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3"/>
  </bookViews>
  <sheets>
    <sheet name="高中团体总分表" sheetId="1" r:id="rId1"/>
    <sheet name="初中团体总表" sheetId="2" r:id="rId2"/>
    <sheet name="小学团体总分表" sheetId="3" r:id="rId3"/>
    <sheet name="集体成绩公告" sheetId="4" r:id="rId4"/>
    <sheet name="个人成绩公告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<sst xmlns="http://schemas.openxmlformats.org/spreadsheetml/2006/main" count="2488" uniqueCount="344">
  <si>
    <t>2025年宝山区阳光体育大联赛跳踢比赛高中团体总分表</t>
  </si>
  <si>
    <t>单位</t>
  </si>
  <si>
    <t>30秒单摇</t>
  </si>
  <si>
    <t>30秒双摇</t>
  </si>
  <si>
    <t>3分钟单摇</t>
  </si>
  <si>
    <t>1分钟双人跳</t>
  </si>
  <si>
    <t>长绳（A）</t>
  </si>
  <si>
    <t>长绳（B）</t>
  </si>
  <si>
    <t>3分钟快速踢</t>
  </si>
  <si>
    <t>2分钟花样踢毽子</t>
  </si>
  <si>
    <t>耐力踢</t>
  </si>
  <si>
    <t>3*40秒交互长绳速度</t>
  </si>
  <si>
    <t>花样跳绳规定动作动作</t>
  </si>
  <si>
    <t>花样跳绳自编动作</t>
  </si>
  <si>
    <t>团体总分</t>
  </si>
  <si>
    <t>团体名次</t>
  </si>
  <si>
    <t>合计</t>
  </si>
  <si>
    <t>项目名次</t>
  </si>
  <si>
    <t>得分</t>
  </si>
  <si>
    <t>成绩</t>
  </si>
  <si>
    <t>上海大学附属中学</t>
  </si>
  <si>
    <t>上海市行知中学</t>
  </si>
  <si>
    <t>上海市宝山区海滨中学</t>
  </si>
  <si>
    <t>上海师范大学附属宝山罗店中学</t>
  </si>
  <si>
    <t>上海市吴淞中学</t>
  </si>
  <si>
    <t>上海市高境第一中学</t>
  </si>
  <si>
    <t>2025年宝山区阳光体育大联赛跳踢比赛初中团体总分表</t>
  </si>
  <si>
    <t>30秒单人跳绳</t>
  </si>
  <si>
    <t>30秒单人双飞</t>
  </si>
  <si>
    <t>3分钟单人跳短绳</t>
  </si>
  <si>
    <t>1分钟双人跳短绳</t>
  </si>
  <si>
    <t>3分钟快速踢（初中轮流）</t>
  </si>
  <si>
    <t>2分钟规定套路拍毽子</t>
  </si>
  <si>
    <t>跳踢拍接力</t>
  </si>
  <si>
    <t>3*40秒交互长绳</t>
  </si>
  <si>
    <t>花样跳绳规定套路动作</t>
  </si>
  <si>
    <t>上海市盛桥中学</t>
  </si>
  <si>
    <t>5′27″</t>
  </si>
  <si>
    <t>上海市宝山实验学校</t>
  </si>
  <si>
    <t>上海市宝山区淞谊实验学校</t>
  </si>
  <si>
    <t>上海师范大学附属宝山实验学校</t>
  </si>
  <si>
    <t>上海市宝山实验学校分校</t>
  </si>
  <si>
    <t>上海市宝山区天馨学校</t>
  </si>
  <si>
    <t>上海市教育学会宝山实验学校</t>
  </si>
  <si>
    <t>上海市宝山实验学校高境分校</t>
  </si>
  <si>
    <t>上海市罗南中学</t>
  </si>
  <si>
    <t>上海市吴淞中学附属宝山实验学校</t>
  </si>
  <si>
    <t>上海市宝山区新江湾实验学校</t>
  </si>
  <si>
    <t>上海外国语大学附属宝山双语学校</t>
  </si>
  <si>
    <t>上海市月浦实验学校</t>
  </si>
  <si>
    <t>上海市宝山区鹿鸣学校</t>
  </si>
  <si>
    <t>上海市宝山区罗店第二中学</t>
  </si>
  <si>
    <t>上海市宝山华曜附属罗泾中学</t>
  </si>
  <si>
    <t>上海市顾村中学</t>
  </si>
  <si>
    <t>上海市长江第二中学</t>
  </si>
  <si>
    <t>上海大学附属学校</t>
  </si>
  <si>
    <t>上海市宝山区新民实验学校</t>
  </si>
  <si>
    <t>上海大学附属宝山外国语学校</t>
  </si>
  <si>
    <t>上海师范大学附属宝山潜溪学校</t>
  </si>
  <si>
    <t>上海市宝山区共富实验学校</t>
  </si>
  <si>
    <t>上海市宝山区乐之中学</t>
  </si>
  <si>
    <t>上海市宝山区南大实验学校</t>
  </si>
  <si>
    <t>上海市宝山区上海大学附属中学实验学校</t>
  </si>
  <si>
    <t>上海市宝山区馨家园学校</t>
  </si>
  <si>
    <t>2025年宝山区阳光体育大联赛跳踢比赛小学团体总分表</t>
  </si>
  <si>
    <t>1分钟快速踢</t>
  </si>
  <si>
    <t>上海市宝山区实验小学</t>
  </si>
  <si>
    <t>上海市宝山区杨行中心校</t>
  </si>
  <si>
    <t>上海市宝山区第二中心小学</t>
  </si>
  <si>
    <t>未完成</t>
  </si>
  <si>
    <t>上海市宝山区广育小学</t>
  </si>
  <si>
    <t>上海市宝山区顾村中心校</t>
  </si>
  <si>
    <t>上海市宝山区罗南中心校</t>
  </si>
  <si>
    <t>上海市宝山区月浦新村第三小学</t>
  </si>
  <si>
    <t>上海市宝山区乐业小学</t>
  </si>
  <si>
    <t>上海市宝山区高境科创实验小学</t>
  </si>
  <si>
    <t>上海市宝山区第一中心小学</t>
  </si>
  <si>
    <t>上海市宝山区实验小学宝林分校</t>
  </si>
  <si>
    <t>上海市宝山区杨泰实验小学</t>
  </si>
  <si>
    <t>上海市宝山区第三中心小学</t>
  </si>
  <si>
    <t>华东师范大学附属宝山宝杨实验学校</t>
  </si>
  <si>
    <t>上海市宝山区江湾中心校</t>
  </si>
  <si>
    <t>上海市宝山区青秀实验小学</t>
  </si>
  <si>
    <t>上海市宝山区淞滨路小学</t>
  </si>
  <si>
    <t>上海民办至德实验学校</t>
  </si>
  <si>
    <t>上海师范大学附属宝山经纬实验小学</t>
  </si>
  <si>
    <t>上海市宝山第二实验学校</t>
  </si>
  <si>
    <t>上海市宝山区大场镇小学</t>
  </si>
  <si>
    <t>上海市宝山区顾村科技园学校</t>
  </si>
  <si>
    <t>上海市宝山区和衷小学</t>
  </si>
  <si>
    <t>上海市宝山区虎林路小学</t>
  </si>
  <si>
    <t>上海市宝山区嘉华小学</t>
  </si>
  <si>
    <t>上海市宝山区菊泉学校</t>
  </si>
  <si>
    <t>上海市宝山区罗店中心校</t>
  </si>
  <si>
    <t>上海市宝山区美罗家园第一小学</t>
  </si>
  <si>
    <t>上海市宝山区实验小学罗泾分校</t>
  </si>
  <si>
    <t>上海市宝山区泗东小学</t>
  </si>
  <si>
    <t>上海市宝山区淞南中心校</t>
  </si>
  <si>
    <t>上海市宝山区泰和新城小学</t>
  </si>
  <si>
    <t>上海市宝山区行知小学</t>
  </si>
  <si>
    <t>上海市宝山区永清路小学</t>
  </si>
  <si>
    <t>上海市宝山区月浦新村第二小学</t>
  </si>
  <si>
    <t>上海市宝山区藻北小学</t>
  </si>
  <si>
    <t>上海市刘行新华实验学校</t>
  </si>
  <si>
    <t>2025年宝山区阳光体育大联赛跳踢比赛成绩公告（集体）</t>
  </si>
  <si>
    <t>高中组</t>
  </si>
  <si>
    <t>项目：长绳A</t>
  </si>
  <si>
    <t>项目：长绳B</t>
  </si>
  <si>
    <t>名次</t>
  </si>
  <si>
    <t>备注</t>
  </si>
  <si>
    <t>项目：3*40秒交互</t>
  </si>
  <si>
    <t>项目：1分钟双人跳</t>
  </si>
  <si>
    <t>项目：30秒单摇</t>
  </si>
  <si>
    <t>男子名次</t>
  </si>
  <si>
    <t>女子名次</t>
  </si>
  <si>
    <t>男1</t>
  </si>
  <si>
    <t>女1</t>
  </si>
  <si>
    <t>男2</t>
  </si>
  <si>
    <t>女2</t>
  </si>
  <si>
    <t>行知中学</t>
  </si>
  <si>
    <t>项目：30秒双摇</t>
  </si>
  <si>
    <t>项目：3分钟单摇</t>
  </si>
  <si>
    <t>项目：花样跳绳规定动作动作</t>
  </si>
  <si>
    <t>项目：花样跳绳自编动作</t>
  </si>
  <si>
    <t>项目：耐力踢</t>
  </si>
  <si>
    <t>项目：2分钟花样踢毽子</t>
  </si>
  <si>
    <t>项目：3分钟快速踢</t>
  </si>
  <si>
    <t>初中组</t>
  </si>
  <si>
    <t>项目：1分钟双人跳短绳</t>
  </si>
  <si>
    <t>男</t>
  </si>
  <si>
    <t>女</t>
  </si>
  <si>
    <t>项目：2分钟规定套路拍毽子</t>
  </si>
  <si>
    <t>项目：跳踢拍接力</t>
  </si>
  <si>
    <t>小学组</t>
  </si>
  <si>
    <t>项目：3*40秒交互长绳</t>
  </si>
  <si>
    <t>项目：1分钟快速踢</t>
  </si>
  <si>
    <t>男3</t>
  </si>
  <si>
    <t>女3</t>
  </si>
  <si>
    <t>2025年宝山区阳光体育大联赛跳踢比赛成绩公告（个人）</t>
  </si>
  <si>
    <t>高中男子</t>
  </si>
  <si>
    <t>姓名</t>
  </si>
  <si>
    <t>季盛博</t>
  </si>
  <si>
    <t>江和煦</t>
  </si>
  <si>
    <t>韩锐</t>
  </si>
  <si>
    <t>陈睿阳</t>
  </si>
  <si>
    <t>宁致远</t>
  </si>
  <si>
    <t>张锐麒</t>
  </si>
  <si>
    <t>刘益华</t>
  </si>
  <si>
    <t>张城玮</t>
  </si>
  <si>
    <t>邓铭楷</t>
  </si>
  <si>
    <t>刘初晨</t>
  </si>
  <si>
    <t>邓智海</t>
  </si>
  <si>
    <t>郭亦城</t>
  </si>
  <si>
    <t>牛译华</t>
  </si>
  <si>
    <t>吴泽邑</t>
  </si>
  <si>
    <t>朱天诚</t>
  </si>
  <si>
    <t>林长傲</t>
  </si>
  <si>
    <t>何智梁</t>
  </si>
  <si>
    <t>项目：2分钟花样踢</t>
  </si>
  <si>
    <t>邵子豪</t>
  </si>
  <si>
    <t>李秉阳</t>
  </si>
  <si>
    <t>项目：30分钟耐力踢</t>
  </si>
  <si>
    <t>吴卓仪</t>
  </si>
  <si>
    <t>李鸿达</t>
  </si>
  <si>
    <t>林瑞</t>
  </si>
  <si>
    <t>缪俊毅</t>
  </si>
  <si>
    <t>张智博</t>
  </si>
  <si>
    <t>葛荣轩</t>
  </si>
  <si>
    <t>高中女子</t>
  </si>
  <si>
    <t>陈依芸</t>
  </si>
  <si>
    <t>池彦瑶</t>
  </si>
  <si>
    <t>徐晨诺</t>
  </si>
  <si>
    <t>阮欣悦</t>
  </si>
  <si>
    <t>吴昕冉</t>
  </si>
  <si>
    <t>吴梦琦</t>
  </si>
  <si>
    <t>栾洁</t>
  </si>
  <si>
    <t>瞿诗妍</t>
  </si>
  <si>
    <t>孙一依</t>
  </si>
  <si>
    <t>李喆欣</t>
  </si>
  <si>
    <t>韩锦悦</t>
  </si>
  <si>
    <t>蔡瑞玟</t>
  </si>
  <si>
    <t>赵敏妍</t>
  </si>
  <si>
    <t>杨一诺</t>
  </si>
  <si>
    <t>薛亦辰</t>
  </si>
  <si>
    <t>张腾天</t>
  </si>
  <si>
    <t>蒋译萱</t>
  </si>
  <si>
    <t>羊煜</t>
  </si>
  <si>
    <t>毛茹鳞</t>
  </si>
  <si>
    <t>雷雨桐</t>
  </si>
  <si>
    <t>张小旭</t>
  </si>
  <si>
    <t>姚陆欣</t>
  </si>
  <si>
    <t>木亚思尔·买托合提</t>
  </si>
  <si>
    <t>郑莹轩</t>
  </si>
  <si>
    <t>范思琳</t>
  </si>
  <si>
    <t>冷怡欣</t>
  </si>
  <si>
    <t>杨睿婕</t>
  </si>
  <si>
    <t>杜禹橙</t>
  </si>
  <si>
    <t>开热玛·巴斯提</t>
  </si>
  <si>
    <t>熊善艺</t>
  </si>
  <si>
    <t>初中男子</t>
  </si>
  <si>
    <t>杜文旭</t>
  </si>
  <si>
    <t>朱皓宸</t>
  </si>
  <si>
    <t>周仁翔</t>
  </si>
  <si>
    <t>王成鸣</t>
  </si>
  <si>
    <t>章易扬</t>
  </si>
  <si>
    <t>张庭阅</t>
  </si>
  <si>
    <t>李彧卿</t>
  </si>
  <si>
    <t>卢智鹏</t>
  </si>
  <si>
    <t>宋睿洋</t>
  </si>
  <si>
    <t>高子墨</t>
  </si>
  <si>
    <t>王悦琨</t>
  </si>
  <si>
    <t>王腾澳</t>
  </si>
  <si>
    <t>尹梦成</t>
  </si>
  <si>
    <t>鲁米其</t>
  </si>
  <si>
    <t>康邵恒</t>
  </si>
  <si>
    <t>蔡家睿</t>
  </si>
  <si>
    <t>王博</t>
  </si>
  <si>
    <t>魏天嘉</t>
  </si>
  <si>
    <t>杨天奇</t>
  </si>
  <si>
    <t>张扬</t>
  </si>
  <si>
    <t>张天奇</t>
  </si>
  <si>
    <t>周传志</t>
  </si>
  <si>
    <t>程子炫</t>
  </si>
  <si>
    <t>马成毅</t>
  </si>
  <si>
    <t>魏振轩</t>
  </si>
  <si>
    <t>张其晨</t>
  </si>
  <si>
    <t>郭辰睿</t>
  </si>
  <si>
    <t>赵知衡</t>
  </si>
  <si>
    <t>李博文</t>
  </si>
  <si>
    <t>舒浩林</t>
  </si>
  <si>
    <t>杨一</t>
  </si>
  <si>
    <t>杨扬</t>
  </si>
  <si>
    <t>初中女子</t>
  </si>
  <si>
    <t>竺子淇</t>
  </si>
  <si>
    <t>吴辰愉</t>
  </si>
  <si>
    <t>谭昕怡</t>
  </si>
  <si>
    <t>陈彦菱</t>
  </si>
  <si>
    <t>武文杰</t>
  </si>
  <si>
    <t>时誉嘉</t>
  </si>
  <si>
    <t>朱思语</t>
  </si>
  <si>
    <t>刘欣悦</t>
  </si>
  <si>
    <t>易博雅</t>
  </si>
  <si>
    <t>洪紫涵</t>
  </si>
  <si>
    <t>袁欣云</t>
  </si>
  <si>
    <t>郑语彤</t>
  </si>
  <si>
    <t>杨欣怡</t>
  </si>
  <si>
    <t>王悦</t>
  </si>
  <si>
    <t>李欣云</t>
  </si>
  <si>
    <t>刘紫嫣</t>
  </si>
  <si>
    <t>陈怡</t>
  </si>
  <si>
    <t>徐晶</t>
  </si>
  <si>
    <t>王佳昕</t>
  </si>
  <si>
    <t>贾佳人</t>
  </si>
  <si>
    <t>张丽娜</t>
  </si>
  <si>
    <t>张铭珊</t>
  </si>
  <si>
    <t>范希瑶</t>
  </si>
  <si>
    <t>周米</t>
  </si>
  <si>
    <t>车梓晨</t>
  </si>
  <si>
    <t>叶海云</t>
  </si>
  <si>
    <t>李焕昕</t>
  </si>
  <si>
    <t>蒋梓涵</t>
  </si>
  <si>
    <t>张欣元</t>
  </si>
  <si>
    <t>张艺婷</t>
  </si>
  <si>
    <t>韩忆婷</t>
  </si>
  <si>
    <t>刘盈</t>
  </si>
  <si>
    <t>小学男子</t>
  </si>
  <si>
    <t>张浩天</t>
  </si>
  <si>
    <t>张赟昊</t>
  </si>
  <si>
    <t>李毅航</t>
  </si>
  <si>
    <t>朱玮丞</t>
  </si>
  <si>
    <t>李锦瑜</t>
  </si>
  <si>
    <t>罗天成</t>
  </si>
  <si>
    <t>毛文睿</t>
  </si>
  <si>
    <t>林长宇</t>
  </si>
  <si>
    <t>王晨旭</t>
  </si>
  <si>
    <t>欧阳墨翰</t>
  </si>
  <si>
    <t>黄奕铭</t>
  </si>
  <si>
    <t>李礼</t>
  </si>
  <si>
    <t>石国垚</t>
  </si>
  <si>
    <t>王宏恺</t>
  </si>
  <si>
    <t>周思哲</t>
  </si>
  <si>
    <t>关隽晖</t>
  </si>
  <si>
    <t>陈明轩</t>
  </si>
  <si>
    <t>赵昊辰</t>
  </si>
  <si>
    <t>刘瑞淇</t>
  </si>
  <si>
    <t>仇好</t>
  </si>
  <si>
    <t>周子谦</t>
  </si>
  <si>
    <t>小学男子（一到三年级）</t>
  </si>
  <si>
    <t>张恒铜</t>
  </si>
  <si>
    <t>李金宇</t>
  </si>
  <si>
    <t>吴臻宇</t>
  </si>
  <si>
    <t>唐濯霖</t>
  </si>
  <si>
    <t>李崇熙</t>
  </si>
  <si>
    <t>杨逸飞</t>
  </si>
  <si>
    <t>小学男子（4-5年级）</t>
  </si>
  <si>
    <t>褚士源</t>
  </si>
  <si>
    <t>何楷瑞</t>
  </si>
  <si>
    <t>彭鑫磊</t>
  </si>
  <si>
    <t>王少民</t>
  </si>
  <si>
    <t>陈博瀚</t>
  </si>
  <si>
    <t>高学翰</t>
  </si>
  <si>
    <t>朱广运</t>
  </si>
  <si>
    <t>小学女子</t>
  </si>
  <si>
    <t>熊玥涵</t>
  </si>
  <si>
    <t>张天睿</t>
  </si>
  <si>
    <t>林心悦</t>
  </si>
  <si>
    <t>陈琳</t>
  </si>
  <si>
    <t>黄一祎</t>
  </si>
  <si>
    <t>刘姝妍</t>
  </si>
  <si>
    <t>秦钰琪</t>
  </si>
  <si>
    <t>张家莹</t>
  </si>
  <si>
    <t>池罗夏</t>
  </si>
  <si>
    <t>吴若兰</t>
  </si>
  <si>
    <t>黄思睿</t>
  </si>
  <si>
    <t>肖一晨</t>
  </si>
  <si>
    <t>汪宇</t>
  </si>
  <si>
    <t>苏美瑞</t>
  </si>
  <si>
    <t>杨梓菡</t>
  </si>
  <si>
    <t>姚乐尘</t>
  </si>
  <si>
    <t>仇羽菲</t>
  </si>
  <si>
    <t>黄馨蕾</t>
  </si>
  <si>
    <t>张姝欣</t>
  </si>
  <si>
    <t>曾陌寒</t>
  </si>
  <si>
    <t>柳晨</t>
  </si>
  <si>
    <t>余欣祺</t>
  </si>
  <si>
    <t>戴佳怡</t>
  </si>
  <si>
    <t>熊梦恬</t>
  </si>
  <si>
    <t>小学女子（一到三年级）</t>
  </si>
  <si>
    <t>张誉丹</t>
  </si>
  <si>
    <t>邓涵月</t>
  </si>
  <si>
    <t>钱宜林</t>
  </si>
  <si>
    <t>浦舒窈</t>
  </si>
  <si>
    <t>林溶月</t>
  </si>
  <si>
    <t>刘梓晨</t>
  </si>
  <si>
    <t>小学女子（4-5年级）</t>
  </si>
  <si>
    <t>陈倩</t>
  </si>
  <si>
    <t>马馨怡</t>
  </si>
  <si>
    <t>胡安琪</t>
  </si>
  <si>
    <t>俞安倪</t>
  </si>
  <si>
    <t>万彦希</t>
  </si>
  <si>
    <t>张慕天</t>
  </si>
  <si>
    <t>施翊婵</t>
  </si>
  <si>
    <t>韩雯</t>
  </si>
  <si>
    <t>陈子睿佳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</si>
</sst>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4" borderId="11">
      <alignment vertical="center"/>
    </xf>
    <xf numFmtId="0" fontId="20" fillId="5" borderId="12">
      <alignment vertical="center"/>
    </xf>
    <xf numFmtId="0" fontId="21" fillId="5" borderId="11">
      <alignment vertical="center"/>
    </xf>
    <xf numFmtId="0" fontId="22" fillId="6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60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workbookViewId="0">
      <selection activeCell="AQ4" sqref="AQ4"/>
    </sheetView>
  </sheetViews>
  <sheetFormatPr defaultColWidth="9" defaultRowHeight="13.5"/>
  <cols>
    <col min="1" max="1" width="12.6916666666667" customWidth="1"/>
    <col min="2" max="7" width="3.89166666666667" customWidth="1"/>
    <col min="8" max="8" width="4.49166666666667" customWidth="1"/>
    <col min="9" max="39" width="3.89166666666667" customWidth="1"/>
  </cols>
  <sheetData>
    <row r="1" ht="20.25" spans="1: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58"/>
      <c r="AO1" s="58"/>
      <c r="AP1" s="58"/>
      <c r="AQ1" s="58"/>
      <c r="AR1" s="58"/>
      <c r="AS1" s="58"/>
    </row>
    <row r="2" ht="57" customHeight="1" spans="1:45">
      <c r="A2" s="29" t="s">
        <v>1</v>
      </c>
      <c r="B2" s="27" t="s">
        <v>2</v>
      </c>
      <c r="C2" s="27"/>
      <c r="D2" s="27"/>
      <c r="E2" s="27" t="s">
        <v>3</v>
      </c>
      <c r="F2" s="27"/>
      <c r="G2" s="27"/>
      <c r="H2" s="27" t="s">
        <v>4</v>
      </c>
      <c r="I2" s="27"/>
      <c r="J2" s="27"/>
      <c r="K2" s="27" t="s">
        <v>5</v>
      </c>
      <c r="L2" s="27"/>
      <c r="M2" s="27"/>
      <c r="N2" s="27" t="s">
        <v>6</v>
      </c>
      <c r="O2" s="27"/>
      <c r="P2" s="27"/>
      <c r="Q2" s="27" t="s">
        <v>7</v>
      </c>
      <c r="R2" s="27"/>
      <c r="S2" s="27"/>
      <c r="T2" s="27" t="s">
        <v>8</v>
      </c>
      <c r="U2" s="27"/>
      <c r="V2" s="27"/>
      <c r="W2" s="27" t="s">
        <v>9</v>
      </c>
      <c r="X2" s="27"/>
      <c r="Y2" s="27"/>
      <c r="Z2" s="27" t="s">
        <v>10</v>
      </c>
      <c r="AA2" s="27"/>
      <c r="AB2" s="27"/>
      <c r="AC2" s="27" t="s">
        <v>11</v>
      </c>
      <c r="AD2" s="27"/>
      <c r="AE2" s="27"/>
      <c r="AF2" s="27" t="s">
        <v>12</v>
      </c>
      <c r="AG2" s="27"/>
      <c r="AH2" s="27"/>
      <c r="AI2" s="27" t="s">
        <v>13</v>
      </c>
      <c r="AJ2" s="27"/>
      <c r="AK2" s="27"/>
      <c r="AL2" s="27" t="s">
        <v>14</v>
      </c>
      <c r="AM2" s="27" t="s">
        <v>15</v>
      </c>
    </row>
    <row r="3" ht="72" customHeight="1" spans="1:45">
      <c r="A3" s="30"/>
      <c r="B3" s="51" t="s">
        <v>16</v>
      </c>
      <c r="C3" s="51" t="s">
        <v>17</v>
      </c>
      <c r="D3" s="51" t="s">
        <v>18</v>
      </c>
      <c r="E3" s="51" t="s">
        <v>16</v>
      </c>
      <c r="F3" s="51" t="s">
        <v>17</v>
      </c>
      <c r="G3" s="51" t="s">
        <v>18</v>
      </c>
      <c r="H3" s="51" t="s">
        <v>16</v>
      </c>
      <c r="I3" s="51" t="s">
        <v>17</v>
      </c>
      <c r="J3" s="51" t="s">
        <v>18</v>
      </c>
      <c r="K3" s="51" t="s">
        <v>16</v>
      </c>
      <c r="L3" s="51" t="s">
        <v>17</v>
      </c>
      <c r="M3" s="51" t="s">
        <v>18</v>
      </c>
      <c r="N3" s="51" t="s">
        <v>19</v>
      </c>
      <c r="O3" s="51" t="s">
        <v>17</v>
      </c>
      <c r="P3" s="51" t="s">
        <v>18</v>
      </c>
      <c r="Q3" s="51" t="s">
        <v>19</v>
      </c>
      <c r="R3" s="51" t="s">
        <v>17</v>
      </c>
      <c r="S3" s="51" t="s">
        <v>18</v>
      </c>
      <c r="T3" s="51" t="s">
        <v>16</v>
      </c>
      <c r="U3" s="51" t="s">
        <v>17</v>
      </c>
      <c r="V3" s="51" t="s">
        <v>18</v>
      </c>
      <c r="W3" s="51" t="s">
        <v>16</v>
      </c>
      <c r="X3" s="51" t="s">
        <v>17</v>
      </c>
      <c r="Y3" s="51" t="s">
        <v>18</v>
      </c>
      <c r="Z3" s="51" t="s">
        <v>16</v>
      </c>
      <c r="AA3" s="51" t="s">
        <v>17</v>
      </c>
      <c r="AB3" s="51" t="s">
        <v>18</v>
      </c>
      <c r="AC3" s="51" t="s">
        <v>19</v>
      </c>
      <c r="AD3" s="51" t="s">
        <v>17</v>
      </c>
      <c r="AE3" s="51" t="s">
        <v>18</v>
      </c>
      <c r="AF3" s="51" t="s">
        <v>19</v>
      </c>
      <c r="AG3" s="51" t="s">
        <v>17</v>
      </c>
      <c r="AH3" s="51" t="s">
        <v>18</v>
      </c>
      <c r="AI3" s="51" t="s">
        <v>19</v>
      </c>
      <c r="AJ3" s="51" t="s">
        <v>17</v>
      </c>
      <c r="AK3" s="51" t="s">
        <v>18</v>
      </c>
      <c r="AL3" s="27"/>
      <c r="AM3" s="27"/>
    </row>
    <row r="4" ht="44" customHeight="1" spans="1:45">
      <c r="A4" s="59" t="s">
        <v>20</v>
      </c>
      <c r="B4" s="25">
        <v>393</v>
      </c>
      <c r="C4" s="25">
        <v>5</v>
      </c>
      <c r="D4" s="25">
        <v>4</v>
      </c>
      <c r="E4" s="25">
        <v>213</v>
      </c>
      <c r="F4" s="25">
        <v>1</v>
      </c>
      <c r="G4" s="25">
        <v>9</v>
      </c>
      <c r="H4" s="25">
        <v>1980</v>
      </c>
      <c r="I4" s="25">
        <v>2</v>
      </c>
      <c r="J4" s="25">
        <v>7</v>
      </c>
      <c r="K4" s="25">
        <v>306</v>
      </c>
      <c r="L4" s="25">
        <v>2</v>
      </c>
      <c r="M4" s="25">
        <v>7</v>
      </c>
      <c r="N4" s="25">
        <v>325</v>
      </c>
      <c r="O4" s="25">
        <v>3</v>
      </c>
      <c r="P4" s="25">
        <v>6</v>
      </c>
      <c r="Q4" s="25">
        <v>120</v>
      </c>
      <c r="R4" s="25">
        <v>2</v>
      </c>
      <c r="S4" s="25">
        <v>7</v>
      </c>
      <c r="T4" s="25">
        <v>111</v>
      </c>
      <c r="U4" s="25">
        <v>1</v>
      </c>
      <c r="V4" s="25">
        <v>9</v>
      </c>
      <c r="W4" s="25">
        <v>31</v>
      </c>
      <c r="X4" s="25">
        <v>1</v>
      </c>
      <c r="Y4" s="25">
        <v>9</v>
      </c>
      <c r="Z4" s="25">
        <v>119</v>
      </c>
      <c r="AA4" s="25">
        <v>2</v>
      </c>
      <c r="AB4" s="25">
        <v>7</v>
      </c>
      <c r="AC4" s="25">
        <v>536</v>
      </c>
      <c r="AD4" s="25">
        <v>1</v>
      </c>
      <c r="AE4" s="25">
        <v>9</v>
      </c>
      <c r="AF4" s="25"/>
      <c r="AG4" s="25"/>
      <c r="AH4" s="25"/>
      <c r="AI4" s="25"/>
      <c r="AJ4" s="25"/>
      <c r="AK4" s="25"/>
      <c r="AL4" s="25">
        <f t="shared" ref="AL4:AL9" si="0">D4+G4+J4+M4+P4+S4+V4+Y4+AB4+AE4+AH4+AK4</f>
        <v>74</v>
      </c>
      <c r="AM4" s="25">
        <v>1</v>
      </c>
    </row>
    <row r="5" ht="44" customHeight="1" spans="1:45">
      <c r="A5" s="59" t="s">
        <v>21</v>
      </c>
      <c r="B5" s="25">
        <v>466</v>
      </c>
      <c r="C5" s="25">
        <v>1</v>
      </c>
      <c r="D5" s="25">
        <v>9</v>
      </c>
      <c r="E5" s="25">
        <v>190</v>
      </c>
      <c r="F5" s="25">
        <v>3</v>
      </c>
      <c r="G5" s="25">
        <v>6</v>
      </c>
      <c r="H5" s="25">
        <v>2041</v>
      </c>
      <c r="I5" s="25">
        <v>1</v>
      </c>
      <c r="J5" s="25">
        <v>9</v>
      </c>
      <c r="K5" s="25">
        <v>344</v>
      </c>
      <c r="L5" s="25">
        <v>1</v>
      </c>
      <c r="M5" s="25">
        <v>9</v>
      </c>
      <c r="N5" s="25">
        <v>422</v>
      </c>
      <c r="O5" s="25">
        <v>1</v>
      </c>
      <c r="P5" s="25">
        <v>9</v>
      </c>
      <c r="Q5" s="25">
        <v>33</v>
      </c>
      <c r="R5" s="25">
        <v>3</v>
      </c>
      <c r="S5" s="25">
        <v>6</v>
      </c>
      <c r="T5" s="25">
        <v>65</v>
      </c>
      <c r="U5" s="25">
        <v>2</v>
      </c>
      <c r="V5" s="25">
        <v>7</v>
      </c>
      <c r="W5" s="25"/>
      <c r="X5" s="25"/>
      <c r="Y5" s="25"/>
      <c r="Z5" s="25">
        <v>95</v>
      </c>
      <c r="AA5" s="25">
        <v>4</v>
      </c>
      <c r="AB5" s="25">
        <v>5</v>
      </c>
      <c r="AC5" s="25">
        <v>360</v>
      </c>
      <c r="AD5" s="25">
        <v>2</v>
      </c>
      <c r="AE5" s="25">
        <v>7</v>
      </c>
      <c r="AF5" s="25"/>
      <c r="AG5" s="25"/>
      <c r="AH5" s="25"/>
      <c r="AI5" s="25"/>
      <c r="AJ5" s="25"/>
      <c r="AK5" s="25"/>
      <c r="AL5" s="25">
        <f t="shared" si="0"/>
        <v>67</v>
      </c>
      <c r="AM5" s="25">
        <v>2</v>
      </c>
    </row>
    <row r="6" ht="44" customHeight="1" spans="1:45">
      <c r="A6" s="59" t="s">
        <v>22</v>
      </c>
      <c r="B6" s="25">
        <v>420</v>
      </c>
      <c r="C6" s="25">
        <v>4</v>
      </c>
      <c r="D6" s="25">
        <v>5</v>
      </c>
      <c r="E6" s="25">
        <v>181</v>
      </c>
      <c r="F6" s="25">
        <v>4</v>
      </c>
      <c r="G6" s="25">
        <v>5</v>
      </c>
      <c r="H6" s="25">
        <v>1906</v>
      </c>
      <c r="I6" s="25">
        <v>4</v>
      </c>
      <c r="J6" s="25">
        <v>5</v>
      </c>
      <c r="K6" s="25">
        <v>282</v>
      </c>
      <c r="L6" s="25">
        <v>3</v>
      </c>
      <c r="M6" s="25">
        <v>6</v>
      </c>
      <c r="N6" s="25">
        <v>359</v>
      </c>
      <c r="O6" s="25">
        <v>2</v>
      </c>
      <c r="P6" s="25">
        <v>7</v>
      </c>
      <c r="Q6" s="25">
        <v>151</v>
      </c>
      <c r="R6" s="25">
        <v>1</v>
      </c>
      <c r="S6" s="25">
        <v>9</v>
      </c>
      <c r="T6" s="25"/>
      <c r="U6" s="25"/>
      <c r="V6" s="25"/>
      <c r="W6" s="25"/>
      <c r="X6" s="25"/>
      <c r="Y6" s="25"/>
      <c r="Z6" s="25">
        <v>113</v>
      </c>
      <c r="AA6" s="25">
        <v>3</v>
      </c>
      <c r="AB6" s="25">
        <v>6</v>
      </c>
      <c r="AC6" s="25">
        <v>340</v>
      </c>
      <c r="AD6" s="25">
        <v>3</v>
      </c>
      <c r="AE6" s="25">
        <v>6</v>
      </c>
      <c r="AF6" s="25">
        <v>90</v>
      </c>
      <c r="AG6" s="25">
        <v>1</v>
      </c>
      <c r="AH6" s="25">
        <v>9</v>
      </c>
      <c r="AI6" s="25">
        <v>85</v>
      </c>
      <c r="AJ6" s="25">
        <v>1</v>
      </c>
      <c r="AK6" s="25">
        <v>9</v>
      </c>
      <c r="AL6" s="25">
        <f t="shared" si="0"/>
        <v>67</v>
      </c>
      <c r="AM6" s="25">
        <v>3</v>
      </c>
    </row>
    <row r="7" ht="51" customHeight="1" spans="1:45">
      <c r="A7" s="59" t="s">
        <v>23</v>
      </c>
      <c r="B7" s="25">
        <v>426</v>
      </c>
      <c r="C7" s="25">
        <v>3</v>
      </c>
      <c r="D7" s="25">
        <v>6</v>
      </c>
      <c r="E7" s="25">
        <v>206</v>
      </c>
      <c r="F7" s="25">
        <v>2</v>
      </c>
      <c r="G7" s="25">
        <v>7</v>
      </c>
      <c r="H7" s="25">
        <v>1680</v>
      </c>
      <c r="I7" s="25">
        <v>5</v>
      </c>
      <c r="J7" s="25">
        <v>4</v>
      </c>
      <c r="K7" s="25">
        <v>215</v>
      </c>
      <c r="L7" s="25">
        <v>5</v>
      </c>
      <c r="M7" s="25">
        <v>4</v>
      </c>
      <c r="N7" s="25">
        <v>295</v>
      </c>
      <c r="O7" s="25">
        <v>4</v>
      </c>
      <c r="P7" s="25">
        <v>5</v>
      </c>
      <c r="Q7" s="25"/>
      <c r="R7" s="25"/>
      <c r="S7" s="25"/>
      <c r="T7" s="25">
        <v>59</v>
      </c>
      <c r="U7" s="25">
        <v>3</v>
      </c>
      <c r="V7" s="25">
        <v>6</v>
      </c>
      <c r="W7" s="25">
        <v>21</v>
      </c>
      <c r="X7" s="25">
        <v>2</v>
      </c>
      <c r="Y7" s="25">
        <v>7</v>
      </c>
      <c r="Z7" s="25">
        <v>147</v>
      </c>
      <c r="AA7" s="25">
        <v>1</v>
      </c>
      <c r="AB7" s="25">
        <v>9</v>
      </c>
      <c r="AC7" s="25">
        <v>146</v>
      </c>
      <c r="AD7" s="25">
        <v>4</v>
      </c>
      <c r="AE7" s="25">
        <v>5</v>
      </c>
      <c r="AF7" s="25"/>
      <c r="AG7" s="25"/>
      <c r="AH7" s="25"/>
      <c r="AI7" s="25"/>
      <c r="AJ7" s="25"/>
      <c r="AK7" s="25"/>
      <c r="AL7" s="25">
        <f t="shared" si="0"/>
        <v>53</v>
      </c>
      <c r="AM7" s="25">
        <v>4</v>
      </c>
    </row>
    <row r="8" ht="44" customHeight="1" spans="1:45">
      <c r="A8" s="59" t="s">
        <v>24</v>
      </c>
      <c r="B8" s="25">
        <v>436</v>
      </c>
      <c r="C8" s="25">
        <v>2</v>
      </c>
      <c r="D8" s="25">
        <v>7</v>
      </c>
      <c r="E8" s="25">
        <v>110</v>
      </c>
      <c r="F8" s="25">
        <v>6</v>
      </c>
      <c r="G8" s="25">
        <v>3</v>
      </c>
      <c r="H8" s="25">
        <v>1923</v>
      </c>
      <c r="I8" s="25">
        <v>3</v>
      </c>
      <c r="J8" s="25">
        <v>6</v>
      </c>
      <c r="K8" s="25">
        <v>247</v>
      </c>
      <c r="L8" s="25">
        <v>4</v>
      </c>
      <c r="M8" s="25">
        <v>5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>
        <f t="shared" si="0"/>
        <v>21</v>
      </c>
      <c r="AM8" s="25">
        <v>5</v>
      </c>
    </row>
    <row r="9" ht="44" customHeight="1" spans="1:45">
      <c r="A9" s="59" t="s">
        <v>25</v>
      </c>
      <c r="B9" s="25"/>
      <c r="C9" s="25"/>
      <c r="D9" s="25"/>
      <c r="E9" s="25">
        <v>179</v>
      </c>
      <c r="F9" s="25">
        <v>5</v>
      </c>
      <c r="G9" s="25">
        <v>4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>
        <v>60</v>
      </c>
      <c r="AJ9" s="25">
        <v>2</v>
      </c>
      <c r="AK9" s="25">
        <v>7</v>
      </c>
      <c r="AL9" s="25">
        <f t="shared" si="0"/>
        <v>11</v>
      </c>
      <c r="AM9" s="25">
        <v>6</v>
      </c>
    </row>
  </sheetData>
  <sortState ref="A3:AM8">
    <sortCondition ref="AL3:AL8" descending="1"/>
  </sortState>
  <mergeCells count="16">
    <mergeCell ref="A1:AM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2:A3"/>
    <mergeCell ref="AL2:AL3"/>
    <mergeCell ref="AM2:AM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0"/>
  <sheetViews>
    <sheetView workbookViewId="0">
      <selection activeCell="AW6" sqref="AW6"/>
    </sheetView>
  </sheetViews>
  <sheetFormatPr defaultColWidth="9" defaultRowHeight="13.5"/>
  <cols>
    <col min="1" max="1" width="8.69166666666667" customWidth="1"/>
    <col min="2" max="2" width="3.69166666666667" customWidth="1"/>
    <col min="3" max="4" width="2.69166666666667" customWidth="1"/>
    <col min="5" max="5" width="3.69166666666667" customWidth="1"/>
    <col min="6" max="7" width="2.69166666666667" customWidth="1"/>
    <col min="8" max="8" width="3.69166666666667" customWidth="1"/>
    <col min="9" max="10" width="2.69166666666667" customWidth="1"/>
    <col min="11" max="11" width="3.69166666666667" customWidth="1"/>
    <col min="12" max="13" width="2.69166666666667" customWidth="1"/>
    <col min="14" max="14" width="3.69166666666667" customWidth="1"/>
    <col min="15" max="16" width="2.69166666666667" customWidth="1"/>
    <col min="17" max="17" width="3.69166666666667" customWidth="1"/>
    <col min="18" max="19" width="2.69166666666667" customWidth="1"/>
    <col min="20" max="20" width="3.69166666666667" customWidth="1"/>
    <col min="21" max="22" width="2.69166666666667" customWidth="1"/>
    <col min="23" max="23" width="3.69166666666667" customWidth="1"/>
    <col min="24" max="25" width="2.69166666666667" customWidth="1"/>
    <col min="26" max="26" width="3.69166666666667" customWidth="1"/>
    <col min="27" max="28" width="2.69166666666667" customWidth="1"/>
    <col min="29" max="29" width="3.69166666666667" customWidth="1"/>
    <col min="30" max="31" width="2.69166666666667" customWidth="1"/>
    <col min="32" max="32" width="3.69166666666667" customWidth="1"/>
    <col min="33" max="34" width="2.69166666666667" customWidth="1"/>
    <col min="35" max="35" width="3.69166666666667" customWidth="1"/>
    <col min="36" max="37" width="2.69166666666667" customWidth="1"/>
    <col min="38" max="38" width="3.69166666666667" customWidth="1"/>
    <col min="39" max="40" width="2.69166666666667" customWidth="1"/>
    <col min="41" max="41" width="3.69166666666667" customWidth="1"/>
    <col min="42" max="43" width="2.69166666666667" customWidth="1"/>
    <col min="44" max="45" width="3.2" customWidth="1"/>
  </cols>
  <sheetData>
    <row r="1" ht="20.25" spans="1:4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54" customHeight="1" spans="1:45">
      <c r="A2" s="25" t="s">
        <v>1</v>
      </c>
      <c r="B2" s="27" t="s">
        <v>27</v>
      </c>
      <c r="C2" s="27"/>
      <c r="D2" s="27"/>
      <c r="E2" s="27" t="s">
        <v>28</v>
      </c>
      <c r="F2" s="27"/>
      <c r="G2" s="27"/>
      <c r="H2" s="27" t="s">
        <v>29</v>
      </c>
      <c r="I2" s="27"/>
      <c r="J2" s="27"/>
      <c r="K2" s="27" t="s">
        <v>30</v>
      </c>
      <c r="L2" s="27"/>
      <c r="M2" s="27"/>
      <c r="N2" s="27" t="s">
        <v>6</v>
      </c>
      <c r="O2" s="27"/>
      <c r="P2" s="27"/>
      <c r="Q2" s="27" t="s">
        <v>7</v>
      </c>
      <c r="R2" s="27"/>
      <c r="S2" s="27"/>
      <c r="T2" s="50" t="s">
        <v>31</v>
      </c>
      <c r="U2" s="50"/>
      <c r="V2" s="50"/>
      <c r="W2" s="27" t="s">
        <v>9</v>
      </c>
      <c r="X2" s="27"/>
      <c r="Y2" s="27"/>
      <c r="Z2" s="27" t="s">
        <v>32</v>
      </c>
      <c r="AA2" s="27"/>
      <c r="AB2" s="27"/>
      <c r="AC2" s="27" t="s">
        <v>10</v>
      </c>
      <c r="AD2" s="27"/>
      <c r="AE2" s="27"/>
      <c r="AF2" s="27" t="s">
        <v>33</v>
      </c>
      <c r="AG2" s="27"/>
      <c r="AH2" s="27"/>
      <c r="AI2" s="27" t="s">
        <v>34</v>
      </c>
      <c r="AJ2" s="27"/>
      <c r="AK2" s="27"/>
      <c r="AL2" s="50" t="s">
        <v>35</v>
      </c>
      <c r="AM2" s="50"/>
      <c r="AN2" s="50"/>
      <c r="AO2" s="27" t="s">
        <v>13</v>
      </c>
      <c r="AP2" s="27"/>
      <c r="AQ2" s="27"/>
      <c r="AR2" s="54" t="s">
        <v>14</v>
      </c>
      <c r="AS2" s="54" t="s">
        <v>15</v>
      </c>
    </row>
    <row r="3" ht="54" spans="1:45">
      <c r="A3" s="55"/>
      <c r="B3" s="51" t="s">
        <v>16</v>
      </c>
      <c r="C3" s="51" t="s">
        <v>17</v>
      </c>
      <c r="D3" s="51" t="s">
        <v>18</v>
      </c>
      <c r="E3" s="51" t="s">
        <v>16</v>
      </c>
      <c r="F3" s="51" t="s">
        <v>17</v>
      </c>
      <c r="G3" s="51" t="s">
        <v>18</v>
      </c>
      <c r="H3" s="51" t="s">
        <v>16</v>
      </c>
      <c r="I3" s="51" t="s">
        <v>17</v>
      </c>
      <c r="J3" s="51" t="s">
        <v>18</v>
      </c>
      <c r="K3" s="51" t="s">
        <v>16</v>
      </c>
      <c r="L3" s="51" t="s">
        <v>17</v>
      </c>
      <c r="M3" s="51" t="s">
        <v>18</v>
      </c>
      <c r="N3" s="51" t="s">
        <v>19</v>
      </c>
      <c r="O3" s="51" t="s">
        <v>17</v>
      </c>
      <c r="P3" s="51" t="s">
        <v>18</v>
      </c>
      <c r="Q3" s="51" t="s">
        <v>19</v>
      </c>
      <c r="R3" s="51" t="s">
        <v>17</v>
      </c>
      <c r="S3" s="51" t="s">
        <v>18</v>
      </c>
      <c r="T3" s="51" t="s">
        <v>16</v>
      </c>
      <c r="U3" s="51" t="s">
        <v>17</v>
      </c>
      <c r="V3" s="51" t="s">
        <v>18</v>
      </c>
      <c r="W3" s="51" t="s">
        <v>16</v>
      </c>
      <c r="X3" s="51" t="s">
        <v>17</v>
      </c>
      <c r="Y3" s="51" t="s">
        <v>18</v>
      </c>
      <c r="Z3" s="51" t="s">
        <v>16</v>
      </c>
      <c r="AA3" s="51" t="s">
        <v>17</v>
      </c>
      <c r="AB3" s="51" t="s">
        <v>18</v>
      </c>
      <c r="AC3" s="51" t="s">
        <v>16</v>
      </c>
      <c r="AD3" s="51" t="s">
        <v>17</v>
      </c>
      <c r="AE3" s="51" t="s">
        <v>18</v>
      </c>
      <c r="AF3" s="51" t="s">
        <v>19</v>
      </c>
      <c r="AG3" s="51" t="s">
        <v>17</v>
      </c>
      <c r="AH3" s="51" t="s">
        <v>18</v>
      </c>
      <c r="AI3" s="51" t="s">
        <v>19</v>
      </c>
      <c r="AJ3" s="51" t="s">
        <v>17</v>
      </c>
      <c r="AK3" s="51" t="s">
        <v>18</v>
      </c>
      <c r="AL3" s="51" t="s">
        <v>19</v>
      </c>
      <c r="AM3" s="51" t="s">
        <v>17</v>
      </c>
      <c r="AN3" s="51" t="s">
        <v>18</v>
      </c>
      <c r="AO3" s="51" t="s">
        <v>19</v>
      </c>
      <c r="AP3" s="51" t="s">
        <v>17</v>
      </c>
      <c r="AQ3" s="51" t="s">
        <v>18</v>
      </c>
      <c r="AR3" s="56"/>
      <c r="AS3" s="56"/>
    </row>
    <row r="4" ht="44" customHeight="1" spans="1:45">
      <c r="A4" s="52" t="s">
        <v>36</v>
      </c>
      <c r="B4" s="25">
        <v>440</v>
      </c>
      <c r="C4" s="25">
        <v>2</v>
      </c>
      <c r="D4" s="25">
        <v>6.5</v>
      </c>
      <c r="E4" s="25">
        <v>230</v>
      </c>
      <c r="F4" s="25">
        <v>2</v>
      </c>
      <c r="G4" s="25">
        <v>7</v>
      </c>
      <c r="H4" s="53">
        <v>2040</v>
      </c>
      <c r="I4" s="25">
        <v>3</v>
      </c>
      <c r="J4" s="25">
        <v>6</v>
      </c>
      <c r="K4" s="25">
        <v>358</v>
      </c>
      <c r="L4" s="25">
        <v>1</v>
      </c>
      <c r="M4" s="25">
        <v>9</v>
      </c>
      <c r="N4" s="25">
        <v>407</v>
      </c>
      <c r="O4" s="25">
        <v>1</v>
      </c>
      <c r="P4" s="25">
        <v>9</v>
      </c>
      <c r="Q4" s="25">
        <v>164</v>
      </c>
      <c r="R4" s="25">
        <v>1</v>
      </c>
      <c r="S4" s="25">
        <v>9</v>
      </c>
      <c r="T4" s="25">
        <v>147</v>
      </c>
      <c r="U4" s="25">
        <v>1</v>
      </c>
      <c r="V4" s="25">
        <v>9</v>
      </c>
      <c r="W4" s="25">
        <v>41</v>
      </c>
      <c r="X4" s="25">
        <v>1</v>
      </c>
      <c r="Y4" s="25">
        <v>9</v>
      </c>
      <c r="Z4" s="25">
        <v>52</v>
      </c>
      <c r="AA4" s="25">
        <v>1</v>
      </c>
      <c r="AB4" s="25">
        <v>9</v>
      </c>
      <c r="AC4" s="25">
        <v>460</v>
      </c>
      <c r="AD4" s="25">
        <v>1</v>
      </c>
      <c r="AE4" s="25">
        <v>9</v>
      </c>
      <c r="AF4" s="50" t="s">
        <v>37</v>
      </c>
      <c r="AG4" s="25">
        <v>1</v>
      </c>
      <c r="AH4" s="25">
        <v>9</v>
      </c>
      <c r="AI4" s="25">
        <v>288</v>
      </c>
      <c r="AJ4" s="25">
        <v>4</v>
      </c>
      <c r="AK4" s="25">
        <v>5</v>
      </c>
      <c r="AL4" s="25"/>
      <c r="AM4" s="25"/>
      <c r="AN4" s="25"/>
      <c r="AO4" s="25"/>
      <c r="AP4" s="25"/>
      <c r="AQ4" s="25"/>
      <c r="AR4" s="25">
        <f t="shared" ref="AR4:AR8" si="0">D4+G4+J4+M4+P4+S4+V4+Y4+AB4+AE4+AH4+AK4++AN4+AQ4</f>
        <v>96.5</v>
      </c>
      <c r="AS4" s="25">
        <v>1</v>
      </c>
    </row>
    <row r="5" ht="44" customHeight="1" spans="1:45">
      <c r="A5" s="52" t="s">
        <v>38</v>
      </c>
      <c r="B5" s="25">
        <v>458</v>
      </c>
      <c r="C5" s="25">
        <v>1</v>
      </c>
      <c r="D5" s="25">
        <v>9</v>
      </c>
      <c r="E5" s="25">
        <v>231</v>
      </c>
      <c r="F5" s="25">
        <v>1</v>
      </c>
      <c r="G5" s="25">
        <v>9</v>
      </c>
      <c r="H5" s="53">
        <v>2068</v>
      </c>
      <c r="I5" s="25">
        <v>1</v>
      </c>
      <c r="J5" s="25">
        <v>9</v>
      </c>
      <c r="K5" s="25">
        <v>350</v>
      </c>
      <c r="L5" s="25">
        <v>3</v>
      </c>
      <c r="M5" s="25">
        <v>6</v>
      </c>
      <c r="N5" s="25">
        <v>331</v>
      </c>
      <c r="O5" s="25">
        <v>5</v>
      </c>
      <c r="P5" s="25">
        <v>4</v>
      </c>
      <c r="Q5" s="25">
        <v>102</v>
      </c>
      <c r="R5" s="25">
        <v>2</v>
      </c>
      <c r="S5" s="25">
        <v>7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57"/>
      <c r="AM5" s="57"/>
      <c r="AN5" s="57"/>
      <c r="AO5" s="25">
        <v>75</v>
      </c>
      <c r="AP5" s="25">
        <v>2</v>
      </c>
      <c r="AQ5" s="25">
        <v>7</v>
      </c>
      <c r="AR5" s="25">
        <f t="shared" si="0"/>
        <v>51</v>
      </c>
      <c r="AS5" s="25">
        <v>2</v>
      </c>
    </row>
    <row r="6" ht="44" customHeight="1" spans="1:45">
      <c r="A6" s="52" t="s">
        <v>39</v>
      </c>
      <c r="B6" s="25">
        <v>408</v>
      </c>
      <c r="C6" s="25">
        <v>9</v>
      </c>
      <c r="D6" s="25">
        <v>0</v>
      </c>
      <c r="E6" s="25">
        <v>218</v>
      </c>
      <c r="F6" s="25">
        <v>7</v>
      </c>
      <c r="G6" s="25">
        <v>2</v>
      </c>
      <c r="H6" s="53">
        <v>1969</v>
      </c>
      <c r="I6" s="25">
        <v>6</v>
      </c>
      <c r="J6" s="25">
        <v>3</v>
      </c>
      <c r="K6" s="25">
        <v>352</v>
      </c>
      <c r="L6" s="25">
        <v>2</v>
      </c>
      <c r="M6" s="25">
        <v>7</v>
      </c>
      <c r="N6" s="25">
        <v>373</v>
      </c>
      <c r="O6" s="25">
        <v>2</v>
      </c>
      <c r="P6" s="25">
        <v>7</v>
      </c>
      <c r="Q6" s="25">
        <v>72</v>
      </c>
      <c r="R6" s="25">
        <v>6</v>
      </c>
      <c r="S6" s="25">
        <v>3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>
        <v>410</v>
      </c>
      <c r="AJ6" s="25">
        <v>2</v>
      </c>
      <c r="AK6" s="25">
        <v>7</v>
      </c>
      <c r="AL6" s="25">
        <v>90</v>
      </c>
      <c r="AM6" s="25">
        <v>1</v>
      </c>
      <c r="AN6" s="25">
        <v>9</v>
      </c>
      <c r="AO6" s="25">
        <v>78</v>
      </c>
      <c r="AP6" s="25">
        <v>1</v>
      </c>
      <c r="AQ6" s="25">
        <v>9</v>
      </c>
      <c r="AR6" s="25">
        <f t="shared" si="0"/>
        <v>47</v>
      </c>
      <c r="AS6" s="25">
        <v>3</v>
      </c>
    </row>
    <row r="7" ht="60" customHeight="1" spans="1:45">
      <c r="A7" s="52" t="s">
        <v>40</v>
      </c>
      <c r="B7" s="25">
        <v>434</v>
      </c>
      <c r="C7" s="25">
        <v>4</v>
      </c>
      <c r="D7" s="25">
        <v>5</v>
      </c>
      <c r="E7" s="25">
        <v>228</v>
      </c>
      <c r="F7" s="25">
        <v>3</v>
      </c>
      <c r="G7" s="25">
        <v>6</v>
      </c>
      <c r="H7" s="53">
        <v>1882</v>
      </c>
      <c r="I7" s="25">
        <v>8</v>
      </c>
      <c r="J7" s="25">
        <v>1</v>
      </c>
      <c r="K7" s="25">
        <v>250</v>
      </c>
      <c r="L7" s="25">
        <v>7</v>
      </c>
      <c r="M7" s="25">
        <v>2</v>
      </c>
      <c r="N7" s="25">
        <v>328</v>
      </c>
      <c r="O7" s="25">
        <v>6</v>
      </c>
      <c r="P7" s="25">
        <v>3</v>
      </c>
      <c r="Q7" s="25">
        <v>47</v>
      </c>
      <c r="R7" s="25">
        <v>10</v>
      </c>
      <c r="S7" s="25">
        <v>0</v>
      </c>
      <c r="T7" s="25">
        <v>47</v>
      </c>
      <c r="U7" s="25">
        <v>3</v>
      </c>
      <c r="V7" s="25">
        <v>6</v>
      </c>
      <c r="W7" s="25">
        <v>33</v>
      </c>
      <c r="X7" s="25">
        <v>3</v>
      </c>
      <c r="Y7" s="25">
        <v>6</v>
      </c>
      <c r="Z7" s="25">
        <v>16</v>
      </c>
      <c r="AA7" s="25">
        <v>2</v>
      </c>
      <c r="AB7" s="25">
        <v>7</v>
      </c>
      <c r="AC7" s="25">
        <v>142</v>
      </c>
      <c r="AD7" s="25">
        <v>4</v>
      </c>
      <c r="AE7" s="25">
        <v>5</v>
      </c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>
        <f t="shared" si="0"/>
        <v>41</v>
      </c>
      <c r="AS7" s="25">
        <v>4</v>
      </c>
    </row>
    <row r="8" ht="60" customHeight="1" spans="1:45">
      <c r="A8" s="52" t="s">
        <v>41</v>
      </c>
      <c r="B8" s="25">
        <v>440</v>
      </c>
      <c r="C8" s="25">
        <v>2</v>
      </c>
      <c r="D8" s="25">
        <v>6.5</v>
      </c>
      <c r="E8" s="25">
        <v>222</v>
      </c>
      <c r="F8" s="25">
        <v>4</v>
      </c>
      <c r="G8" s="25">
        <v>5</v>
      </c>
      <c r="H8" s="53">
        <v>2002</v>
      </c>
      <c r="I8" s="25">
        <v>5</v>
      </c>
      <c r="J8" s="25">
        <v>4</v>
      </c>
      <c r="K8" s="25"/>
      <c r="L8" s="25"/>
      <c r="M8" s="25"/>
      <c r="N8" s="25">
        <v>339</v>
      </c>
      <c r="O8" s="25">
        <v>4</v>
      </c>
      <c r="P8" s="25">
        <v>5</v>
      </c>
      <c r="Q8" s="25">
        <v>74</v>
      </c>
      <c r="R8" s="25">
        <v>5</v>
      </c>
      <c r="S8" s="25">
        <v>4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57">
        <v>85</v>
      </c>
      <c r="AM8" s="57">
        <v>2</v>
      </c>
      <c r="AN8" s="57">
        <v>7</v>
      </c>
      <c r="AO8" s="25"/>
      <c r="AP8" s="25"/>
      <c r="AQ8" s="25"/>
      <c r="AR8" s="25">
        <f t="shared" si="0"/>
        <v>31.5</v>
      </c>
      <c r="AS8" s="25">
        <v>5</v>
      </c>
    </row>
    <row r="9" ht="44" customHeight="1" spans="1:45">
      <c r="A9" s="52" t="s">
        <v>42</v>
      </c>
      <c r="B9" s="25">
        <v>409</v>
      </c>
      <c r="C9" s="25">
        <v>8</v>
      </c>
      <c r="D9" s="25">
        <v>1</v>
      </c>
      <c r="E9" s="25">
        <v>220</v>
      </c>
      <c r="F9" s="25">
        <v>5</v>
      </c>
      <c r="G9" s="25">
        <v>4</v>
      </c>
      <c r="H9" s="53">
        <v>1836</v>
      </c>
      <c r="I9" s="25">
        <v>10</v>
      </c>
      <c r="J9" s="25">
        <v>0</v>
      </c>
      <c r="K9" s="25">
        <v>227</v>
      </c>
      <c r="L9" s="25">
        <v>8</v>
      </c>
      <c r="M9" s="25">
        <v>0.3</v>
      </c>
      <c r="N9" s="25">
        <v>269</v>
      </c>
      <c r="O9" s="25">
        <v>12</v>
      </c>
      <c r="P9" s="25">
        <v>0</v>
      </c>
      <c r="Q9" s="25">
        <v>95</v>
      </c>
      <c r="R9" s="25">
        <v>3</v>
      </c>
      <c r="S9" s="25">
        <v>6</v>
      </c>
      <c r="T9" s="25">
        <v>109</v>
      </c>
      <c r="U9" s="25">
        <v>2</v>
      </c>
      <c r="V9" s="25">
        <v>7</v>
      </c>
      <c r="W9" s="25">
        <v>37</v>
      </c>
      <c r="X9" s="25">
        <v>2</v>
      </c>
      <c r="Y9" s="25">
        <v>7</v>
      </c>
      <c r="Z9" s="25"/>
      <c r="AA9" s="25"/>
      <c r="AB9" s="25"/>
      <c r="AC9" s="25">
        <v>157</v>
      </c>
      <c r="AD9" s="25">
        <v>3</v>
      </c>
      <c r="AE9" s="25">
        <v>6</v>
      </c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>
        <f>D9+G9+J9+M9+P9+S9+V9+Y9+AB9+AE9+AH9+AK9++AN9+AQ9</f>
        <v>31.3</v>
      </c>
      <c r="AS9" s="25">
        <v>6</v>
      </c>
    </row>
    <row r="10" ht="44" customHeight="1" spans="1:45">
      <c r="A10" s="52" t="s">
        <v>43</v>
      </c>
      <c r="B10" s="25">
        <v>374</v>
      </c>
      <c r="C10" s="25">
        <v>16</v>
      </c>
      <c r="D10" s="25">
        <v>0</v>
      </c>
      <c r="E10" s="25">
        <v>178</v>
      </c>
      <c r="F10" s="25">
        <v>10</v>
      </c>
      <c r="G10" s="25">
        <v>0</v>
      </c>
      <c r="H10" s="53">
        <v>1772</v>
      </c>
      <c r="I10" s="25">
        <v>11</v>
      </c>
      <c r="J10" s="25">
        <v>0</v>
      </c>
      <c r="K10" s="25">
        <v>296</v>
      </c>
      <c r="L10" s="25">
        <v>5</v>
      </c>
      <c r="M10" s="25">
        <v>4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>
        <v>484</v>
      </c>
      <c r="AJ10" s="25">
        <v>1</v>
      </c>
      <c r="AK10" s="25">
        <v>9</v>
      </c>
      <c r="AL10" s="25"/>
      <c r="AM10" s="25"/>
      <c r="AN10" s="25"/>
      <c r="AO10" s="25">
        <v>75</v>
      </c>
      <c r="AP10" s="25">
        <v>2</v>
      </c>
      <c r="AQ10" s="25">
        <v>7</v>
      </c>
      <c r="AR10" s="25">
        <f t="shared" ref="AR10:AR22" si="1">D10+G10+J10+M10+P10+S10+V10+Y10+AB10+AE10+AH10+AK10++AN10+AQ10</f>
        <v>20</v>
      </c>
      <c r="AS10" s="25">
        <v>7</v>
      </c>
    </row>
    <row r="11" ht="60" customHeight="1" spans="1:45">
      <c r="A11" s="52" t="s">
        <v>44</v>
      </c>
      <c r="B11" s="25">
        <v>414</v>
      </c>
      <c r="C11" s="25">
        <v>7</v>
      </c>
      <c r="D11" s="25">
        <v>2</v>
      </c>
      <c r="E11" s="25">
        <v>173</v>
      </c>
      <c r="F11" s="25">
        <v>13</v>
      </c>
      <c r="G11" s="25">
        <v>0</v>
      </c>
      <c r="H11" s="53">
        <v>1670</v>
      </c>
      <c r="I11" s="25">
        <v>13</v>
      </c>
      <c r="J11" s="25">
        <v>0</v>
      </c>
      <c r="K11" s="25"/>
      <c r="L11" s="25"/>
      <c r="M11" s="25"/>
      <c r="N11" s="25">
        <v>371</v>
      </c>
      <c r="O11" s="25">
        <v>3</v>
      </c>
      <c r="P11" s="25">
        <v>6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>
        <v>340</v>
      </c>
      <c r="AJ11" s="25">
        <v>3</v>
      </c>
      <c r="AK11" s="25">
        <v>6</v>
      </c>
      <c r="AL11" s="25"/>
      <c r="AM11" s="25"/>
      <c r="AN11" s="25"/>
      <c r="AO11" s="25">
        <v>70</v>
      </c>
      <c r="AP11" s="25">
        <v>4</v>
      </c>
      <c r="AQ11" s="25">
        <v>5</v>
      </c>
      <c r="AR11" s="25">
        <f t="shared" si="1"/>
        <v>19</v>
      </c>
      <c r="AS11" s="25">
        <v>8</v>
      </c>
    </row>
    <row r="12" ht="44" customHeight="1" spans="1:45">
      <c r="A12" s="52" t="s">
        <v>45</v>
      </c>
      <c r="B12" s="25">
        <v>404</v>
      </c>
      <c r="C12" s="25">
        <v>10</v>
      </c>
      <c r="D12" s="25">
        <v>0</v>
      </c>
      <c r="E12" s="25">
        <v>167</v>
      </c>
      <c r="F12" s="25">
        <v>14</v>
      </c>
      <c r="G12" s="25">
        <v>0</v>
      </c>
      <c r="H12" s="53">
        <v>2017</v>
      </c>
      <c r="I12" s="25">
        <v>4</v>
      </c>
      <c r="J12" s="25">
        <v>5</v>
      </c>
      <c r="K12" s="25">
        <v>301</v>
      </c>
      <c r="L12" s="25">
        <v>4</v>
      </c>
      <c r="M12" s="25">
        <v>5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>
        <v>194</v>
      </c>
      <c r="AD12" s="25">
        <v>2</v>
      </c>
      <c r="AE12" s="25">
        <v>7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>
        <f t="shared" si="1"/>
        <v>17</v>
      </c>
      <c r="AS12" s="25"/>
    </row>
    <row r="13" ht="60" customHeight="1" spans="1:45">
      <c r="A13" s="52" t="s">
        <v>46</v>
      </c>
      <c r="B13" s="25">
        <v>422</v>
      </c>
      <c r="C13" s="25">
        <v>6</v>
      </c>
      <c r="D13" s="25">
        <v>5</v>
      </c>
      <c r="E13" s="25">
        <v>219</v>
      </c>
      <c r="F13" s="25">
        <v>6</v>
      </c>
      <c r="G13" s="25">
        <v>3</v>
      </c>
      <c r="H13" s="53">
        <v>2054</v>
      </c>
      <c r="I13" s="25">
        <v>2</v>
      </c>
      <c r="J13" s="25">
        <v>7</v>
      </c>
      <c r="K13" s="25"/>
      <c r="L13" s="25"/>
      <c r="M13" s="25"/>
      <c r="N13" s="25">
        <v>243</v>
      </c>
      <c r="O13" s="25">
        <v>13</v>
      </c>
      <c r="P13" s="25">
        <v>0</v>
      </c>
      <c r="Q13" s="25">
        <v>59</v>
      </c>
      <c r="R13" s="25">
        <v>8</v>
      </c>
      <c r="S13" s="25">
        <v>1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>
        <f t="shared" si="1"/>
        <v>16</v>
      </c>
      <c r="AS13" s="25"/>
    </row>
    <row r="14" ht="60" customHeight="1" spans="1:45">
      <c r="A14" s="52" t="s">
        <v>47</v>
      </c>
      <c r="B14" s="25">
        <v>290</v>
      </c>
      <c r="C14" s="25">
        <v>25</v>
      </c>
      <c r="D14" s="25">
        <v>0</v>
      </c>
      <c r="E14" s="25"/>
      <c r="F14" s="25"/>
      <c r="G14" s="25"/>
      <c r="H14" s="53">
        <v>1233</v>
      </c>
      <c r="I14" s="25">
        <v>17</v>
      </c>
      <c r="J14" s="25">
        <v>0</v>
      </c>
      <c r="K14" s="25"/>
      <c r="L14" s="25"/>
      <c r="M14" s="25"/>
      <c r="N14" s="25"/>
      <c r="O14" s="25"/>
      <c r="P14" s="25"/>
      <c r="Q14" s="25"/>
      <c r="R14" s="25"/>
      <c r="S14" s="25"/>
      <c r="T14" s="25">
        <v>4</v>
      </c>
      <c r="U14" s="25">
        <v>4</v>
      </c>
      <c r="V14" s="25">
        <v>5</v>
      </c>
      <c r="W14" s="25"/>
      <c r="X14" s="25"/>
      <c r="Y14" s="25"/>
      <c r="Z14" s="25"/>
      <c r="AA14" s="25"/>
      <c r="AB14" s="25"/>
      <c r="AC14" s="25">
        <v>67</v>
      </c>
      <c r="AD14" s="25">
        <v>5</v>
      </c>
      <c r="AE14" s="25">
        <v>4</v>
      </c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>
        <f t="shared" si="1"/>
        <v>9</v>
      </c>
      <c r="AS14" s="25"/>
    </row>
    <row r="15" ht="60" customHeight="1" spans="1:45">
      <c r="A15" s="52" t="s">
        <v>48</v>
      </c>
      <c r="B15" s="25">
        <v>396</v>
      </c>
      <c r="C15" s="25">
        <v>11</v>
      </c>
      <c r="D15" s="25">
        <v>0</v>
      </c>
      <c r="E15" s="25">
        <v>166</v>
      </c>
      <c r="F15" s="25">
        <v>15</v>
      </c>
      <c r="G15" s="25">
        <v>0</v>
      </c>
      <c r="H15" s="53">
        <v>1902</v>
      </c>
      <c r="I15" s="25">
        <v>7</v>
      </c>
      <c r="J15" s="25">
        <v>2</v>
      </c>
      <c r="K15" s="25">
        <v>227</v>
      </c>
      <c r="L15" s="25">
        <v>8</v>
      </c>
      <c r="M15" s="25">
        <v>0.3</v>
      </c>
      <c r="N15" s="25">
        <v>296</v>
      </c>
      <c r="O15" s="25">
        <v>9</v>
      </c>
      <c r="P15" s="25">
        <v>0</v>
      </c>
      <c r="Q15" s="25">
        <v>50</v>
      </c>
      <c r="R15" s="25">
        <v>9</v>
      </c>
      <c r="S15" s="25">
        <v>0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>
        <v>62</v>
      </c>
      <c r="AP15" s="25">
        <v>5</v>
      </c>
      <c r="AQ15" s="25">
        <v>4</v>
      </c>
      <c r="AR15" s="25">
        <f t="shared" si="1"/>
        <v>6.3</v>
      </c>
      <c r="AS15" s="25"/>
    </row>
    <row r="16" ht="44" customHeight="1" spans="1:45">
      <c r="A16" s="52" t="s">
        <v>49</v>
      </c>
      <c r="B16" s="25">
        <v>349</v>
      </c>
      <c r="C16" s="25">
        <v>19</v>
      </c>
      <c r="D16" s="25">
        <v>0</v>
      </c>
      <c r="E16" s="25"/>
      <c r="F16" s="25"/>
      <c r="G16" s="25"/>
      <c r="H16" s="53">
        <v>1837</v>
      </c>
      <c r="I16" s="25">
        <v>9</v>
      </c>
      <c r="J16" s="25">
        <v>0</v>
      </c>
      <c r="K16" s="25"/>
      <c r="L16" s="25"/>
      <c r="M16" s="25"/>
      <c r="N16" s="25"/>
      <c r="O16" s="25"/>
      <c r="P16" s="25"/>
      <c r="Q16" s="25">
        <v>91</v>
      </c>
      <c r="R16" s="25">
        <v>4</v>
      </c>
      <c r="S16" s="25">
        <v>5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>
        <f t="shared" si="1"/>
        <v>5</v>
      </c>
      <c r="AS16" s="25"/>
    </row>
    <row r="17" ht="44" customHeight="1" spans="1:45">
      <c r="A17" s="52" t="s">
        <v>50</v>
      </c>
      <c r="B17" s="25">
        <v>432</v>
      </c>
      <c r="C17" s="25">
        <v>5</v>
      </c>
      <c r="D17" s="25">
        <v>4</v>
      </c>
      <c r="E17" s="25">
        <v>178</v>
      </c>
      <c r="F17" s="25">
        <v>10</v>
      </c>
      <c r="G17" s="25">
        <v>0</v>
      </c>
      <c r="H17" s="53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>
        <f t="shared" si="1"/>
        <v>4</v>
      </c>
      <c r="AS17" s="25"/>
    </row>
    <row r="18" ht="44" customHeight="1" spans="1:45">
      <c r="A18" s="52" t="s">
        <v>51</v>
      </c>
      <c r="B18" s="25">
        <v>331</v>
      </c>
      <c r="C18" s="25">
        <v>21</v>
      </c>
      <c r="D18" s="25">
        <v>0</v>
      </c>
      <c r="E18" s="25">
        <v>99</v>
      </c>
      <c r="F18" s="25">
        <v>21</v>
      </c>
      <c r="G18" s="25">
        <v>0</v>
      </c>
      <c r="H18" s="53"/>
      <c r="I18" s="25"/>
      <c r="J18" s="25"/>
      <c r="K18" s="25">
        <v>226</v>
      </c>
      <c r="L18" s="25">
        <v>11</v>
      </c>
      <c r="M18" s="25">
        <v>0</v>
      </c>
      <c r="N18" s="25">
        <v>239</v>
      </c>
      <c r="O18" s="25">
        <v>14</v>
      </c>
      <c r="P18" s="25">
        <v>0</v>
      </c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>
        <v>196</v>
      </c>
      <c r="AJ18" s="25">
        <v>5</v>
      </c>
      <c r="AK18" s="25">
        <v>4</v>
      </c>
      <c r="AL18" s="25"/>
      <c r="AM18" s="25"/>
      <c r="AN18" s="25"/>
      <c r="AO18" s="25"/>
      <c r="AP18" s="25"/>
      <c r="AQ18" s="25"/>
      <c r="AR18" s="25">
        <f t="shared" si="1"/>
        <v>4</v>
      </c>
      <c r="AS18" s="25"/>
    </row>
    <row r="19" ht="60" customHeight="1" spans="1:45">
      <c r="A19" s="52" t="s">
        <v>52</v>
      </c>
      <c r="B19" s="25">
        <v>359</v>
      </c>
      <c r="C19" s="25">
        <v>18</v>
      </c>
      <c r="D19" s="25">
        <v>0</v>
      </c>
      <c r="E19" s="25">
        <v>180</v>
      </c>
      <c r="F19" s="25">
        <v>9</v>
      </c>
      <c r="G19" s="25">
        <v>0</v>
      </c>
      <c r="H19" s="53"/>
      <c r="I19" s="25"/>
      <c r="J19" s="25"/>
      <c r="K19" s="25"/>
      <c r="L19" s="25"/>
      <c r="M19" s="25"/>
      <c r="N19" s="25">
        <v>321</v>
      </c>
      <c r="O19" s="25">
        <v>8</v>
      </c>
      <c r="P19" s="25">
        <v>1</v>
      </c>
      <c r="Q19" s="25">
        <v>61</v>
      </c>
      <c r="R19" s="25">
        <v>7</v>
      </c>
      <c r="S19" s="25">
        <v>2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>
        <f t="shared" si="1"/>
        <v>3</v>
      </c>
      <c r="AS19" s="25"/>
    </row>
    <row r="20" ht="44" customHeight="1" spans="1:45">
      <c r="A20" s="52" t="s">
        <v>53</v>
      </c>
      <c r="B20" s="25">
        <v>324</v>
      </c>
      <c r="C20" s="25">
        <v>22</v>
      </c>
      <c r="D20" s="25">
        <v>0</v>
      </c>
      <c r="E20" s="25">
        <v>136</v>
      </c>
      <c r="F20" s="25">
        <v>18</v>
      </c>
      <c r="G20" s="25">
        <v>0</v>
      </c>
      <c r="H20" s="53"/>
      <c r="I20" s="25"/>
      <c r="J20" s="25"/>
      <c r="K20" s="25">
        <v>261</v>
      </c>
      <c r="L20" s="25">
        <v>6</v>
      </c>
      <c r="M20" s="25">
        <v>3</v>
      </c>
      <c r="N20" s="25">
        <v>270</v>
      </c>
      <c r="O20" s="25">
        <v>11</v>
      </c>
      <c r="P20" s="25">
        <v>0</v>
      </c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>
        <f t="shared" si="1"/>
        <v>3</v>
      </c>
      <c r="AS20" s="25"/>
    </row>
    <row r="21" ht="44" customHeight="1" spans="1:45">
      <c r="A21" s="52" t="s">
        <v>54</v>
      </c>
      <c r="B21" s="25"/>
      <c r="C21" s="25"/>
      <c r="D21" s="25"/>
      <c r="E21" s="25"/>
      <c r="F21" s="25"/>
      <c r="G21" s="25"/>
      <c r="H21" s="53"/>
      <c r="I21" s="25"/>
      <c r="J21" s="25"/>
      <c r="K21" s="25"/>
      <c r="L21" s="25"/>
      <c r="M21" s="25"/>
      <c r="N21" s="25">
        <v>326</v>
      </c>
      <c r="O21" s="25">
        <v>7</v>
      </c>
      <c r="P21" s="25">
        <v>2</v>
      </c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>
        <f t="shared" si="1"/>
        <v>2</v>
      </c>
      <c r="AS21" s="25"/>
    </row>
    <row r="22" ht="44" customHeight="1" spans="1:45">
      <c r="A22" s="52" t="s">
        <v>55</v>
      </c>
      <c r="B22" s="25">
        <v>388</v>
      </c>
      <c r="C22" s="25">
        <v>13</v>
      </c>
      <c r="D22" s="25">
        <v>0</v>
      </c>
      <c r="E22" s="25">
        <v>205</v>
      </c>
      <c r="F22" s="25">
        <v>8</v>
      </c>
      <c r="G22" s="25">
        <v>1</v>
      </c>
      <c r="H22" s="53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>
        <f t="shared" si="1"/>
        <v>1</v>
      </c>
      <c r="AS22" s="25"/>
    </row>
    <row r="23" ht="44" customHeight="1" spans="1:45">
      <c r="A23" s="52" t="s">
        <v>56</v>
      </c>
      <c r="B23" s="25">
        <v>316</v>
      </c>
      <c r="C23" s="25">
        <v>23</v>
      </c>
      <c r="D23" s="25">
        <v>0</v>
      </c>
      <c r="E23" s="25">
        <v>104</v>
      </c>
      <c r="F23" s="25">
        <v>20</v>
      </c>
      <c r="G23" s="25">
        <v>0</v>
      </c>
      <c r="H23" s="53"/>
      <c r="I23" s="25"/>
      <c r="J23" s="25"/>
      <c r="K23" s="25">
        <v>227</v>
      </c>
      <c r="L23" s="25">
        <v>8</v>
      </c>
      <c r="M23" s="25">
        <v>0.3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</row>
    <row r="24" ht="60" customHeight="1" spans="1:45">
      <c r="A24" s="52" t="s">
        <v>57</v>
      </c>
      <c r="B24" s="25">
        <v>375</v>
      </c>
      <c r="C24" s="25">
        <v>15</v>
      </c>
      <c r="D24" s="25">
        <v>0</v>
      </c>
      <c r="E24" s="25">
        <v>178</v>
      </c>
      <c r="F24" s="25">
        <v>10</v>
      </c>
      <c r="G24" s="25">
        <v>0</v>
      </c>
      <c r="H24" s="53">
        <v>1388</v>
      </c>
      <c r="I24" s="25">
        <v>16</v>
      </c>
      <c r="J24" s="25">
        <v>0</v>
      </c>
      <c r="K24" s="25">
        <v>165</v>
      </c>
      <c r="L24" s="25">
        <v>14</v>
      </c>
      <c r="M24" s="25">
        <v>0</v>
      </c>
      <c r="N24" s="25">
        <v>230</v>
      </c>
      <c r="O24" s="25">
        <v>16</v>
      </c>
      <c r="P24" s="25">
        <v>0</v>
      </c>
      <c r="Q24" s="25">
        <v>1</v>
      </c>
      <c r="R24" s="25">
        <v>12</v>
      </c>
      <c r="S24" s="25">
        <v>0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</row>
    <row r="25" ht="60" customHeight="1" spans="1:45">
      <c r="A25" s="52" t="s">
        <v>58</v>
      </c>
      <c r="B25" s="25"/>
      <c r="C25" s="25"/>
      <c r="D25" s="25"/>
      <c r="E25" s="25"/>
      <c r="F25" s="25"/>
      <c r="G25" s="25"/>
      <c r="H25" s="53">
        <v>1518</v>
      </c>
      <c r="I25" s="25">
        <v>14</v>
      </c>
      <c r="J25" s="25">
        <v>0</v>
      </c>
      <c r="K25" s="25">
        <v>190</v>
      </c>
      <c r="L25" s="25">
        <v>12</v>
      </c>
      <c r="M25" s="25">
        <v>0</v>
      </c>
      <c r="N25" s="25">
        <v>237</v>
      </c>
      <c r="O25" s="25">
        <v>15</v>
      </c>
      <c r="P25" s="25">
        <v>0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</row>
    <row r="26" ht="44" customHeight="1" spans="1:45">
      <c r="A26" s="52" t="s">
        <v>59</v>
      </c>
      <c r="B26" s="25">
        <v>396</v>
      </c>
      <c r="C26" s="25">
        <v>11</v>
      </c>
      <c r="D26" s="25">
        <v>0</v>
      </c>
      <c r="E26" s="25">
        <v>157</v>
      </c>
      <c r="F26" s="25">
        <v>16</v>
      </c>
      <c r="G26" s="25">
        <v>0</v>
      </c>
      <c r="H26" s="53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</row>
    <row r="27" ht="44" customHeight="1" spans="1:45">
      <c r="A27" s="52" t="s">
        <v>60</v>
      </c>
      <c r="B27" s="25">
        <v>380</v>
      </c>
      <c r="C27" s="25">
        <v>14</v>
      </c>
      <c r="D27" s="25">
        <v>0</v>
      </c>
      <c r="E27" s="25">
        <v>121</v>
      </c>
      <c r="F27" s="25">
        <v>19</v>
      </c>
      <c r="G27" s="25">
        <v>0</v>
      </c>
      <c r="H27" s="53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</row>
    <row r="28" ht="44" customHeight="1" spans="1:45">
      <c r="A28" s="52" t="s">
        <v>61</v>
      </c>
      <c r="B28" s="25">
        <v>314</v>
      </c>
      <c r="C28" s="25">
        <v>24</v>
      </c>
      <c r="D28" s="25">
        <v>0</v>
      </c>
      <c r="E28" s="25"/>
      <c r="F28" s="25"/>
      <c r="G28" s="25"/>
      <c r="H28" s="53">
        <v>1454</v>
      </c>
      <c r="I28" s="25">
        <v>15</v>
      </c>
      <c r="J28" s="25">
        <v>0</v>
      </c>
      <c r="K28" s="25">
        <v>188</v>
      </c>
      <c r="L28" s="25">
        <v>13</v>
      </c>
      <c r="M28" s="25">
        <v>0</v>
      </c>
      <c r="N28" s="25">
        <v>283</v>
      </c>
      <c r="O28" s="25">
        <v>10</v>
      </c>
      <c r="P28" s="25">
        <v>0</v>
      </c>
      <c r="Q28" s="25">
        <v>37</v>
      </c>
      <c r="R28" s="25">
        <v>11</v>
      </c>
      <c r="S28" s="25">
        <v>0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</row>
    <row r="29" ht="60" customHeight="1" spans="1:45">
      <c r="A29" s="52" t="s">
        <v>62</v>
      </c>
      <c r="B29" s="25">
        <v>345</v>
      </c>
      <c r="C29" s="25">
        <v>20</v>
      </c>
      <c r="D29" s="25">
        <v>0</v>
      </c>
      <c r="E29" s="25"/>
      <c r="F29" s="25"/>
      <c r="G29" s="25"/>
      <c r="H29" s="5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</row>
    <row r="30" ht="44" customHeight="1" spans="1:45">
      <c r="A30" s="52" t="s">
        <v>63</v>
      </c>
      <c r="B30" s="25">
        <v>366</v>
      </c>
      <c r="C30" s="25">
        <v>17</v>
      </c>
      <c r="D30" s="25">
        <v>0</v>
      </c>
      <c r="E30" s="25">
        <v>157</v>
      </c>
      <c r="F30" s="25">
        <v>16</v>
      </c>
      <c r="G30" s="25">
        <v>0</v>
      </c>
      <c r="H30" s="53">
        <v>1719</v>
      </c>
      <c r="I30" s="25">
        <v>12</v>
      </c>
      <c r="J30" s="25">
        <v>0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</row>
  </sheetData>
  <sortState ref="A3:AS31">
    <sortCondition ref="AR3:AR31" descending="1"/>
  </sortState>
  <mergeCells count="18">
    <mergeCell ref="A1:AS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2:A3"/>
    <mergeCell ref="AR2:AR3"/>
    <mergeCell ref="AS2:AS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55"/>
  <sheetViews>
    <sheetView workbookViewId="0">
      <selection activeCell="H66" sqref="H66"/>
    </sheetView>
  </sheetViews>
  <sheetFormatPr defaultColWidth="9" defaultRowHeight="13.5"/>
  <cols>
    <col min="1" max="1" width="8.69166666666667" customWidth="1"/>
    <col min="2" max="2" width="3.69166666666667" customWidth="1"/>
    <col min="3" max="4" width="2.69166666666667" customWidth="1"/>
    <col min="5" max="5" width="3.69166666666667" customWidth="1"/>
    <col min="6" max="7" width="2.69166666666667" customWidth="1"/>
    <col min="8" max="8" width="3.69166666666667" customWidth="1"/>
    <col min="9" max="10" width="2.69166666666667" customWidth="1"/>
    <col min="11" max="11" width="3.69166666666667" customWidth="1"/>
    <col min="12" max="13" width="2.69166666666667" customWidth="1"/>
    <col min="14" max="14" width="3.69166666666667" customWidth="1"/>
    <col min="15" max="16" width="2.69166666666667" customWidth="1"/>
    <col min="17" max="17" width="3.69166666666667" customWidth="1"/>
    <col min="18" max="19" width="2.69166666666667" customWidth="1"/>
    <col min="20" max="20" width="3.69166666666667" customWidth="1"/>
    <col min="21" max="22" width="2.69166666666667" customWidth="1"/>
    <col min="23" max="23" width="3.69166666666667" customWidth="1"/>
    <col min="24" max="25" width="2.69166666666667" customWidth="1"/>
    <col min="26" max="26" width="3.69166666666667" customWidth="1"/>
    <col min="27" max="28" width="2.69166666666667" customWidth="1"/>
    <col min="29" max="29" width="3.69166666666667" customWidth="1"/>
    <col min="30" max="31" width="2.69166666666667" customWidth="1"/>
    <col min="32" max="32" width="3.69166666666667" customWidth="1"/>
    <col min="33" max="34" width="2.69166666666667" customWidth="1"/>
    <col min="35" max="35" width="3.69166666666667" customWidth="1"/>
    <col min="36" max="37" width="2.69166666666667" customWidth="1"/>
    <col min="38" max="38" width="3.69166666666667" customWidth="1"/>
    <col min="39" max="40" width="2.69166666666667" customWidth="1"/>
    <col min="41" max="41" width="3.69166666666667" customWidth="1"/>
    <col min="42" max="43" width="2.69166666666667" customWidth="1"/>
    <col min="44" max="45" width="3.2" customWidth="1"/>
  </cols>
  <sheetData>
    <row r="1" ht="20.25" spans="1:45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54" customHeight="1" spans="1:45">
      <c r="A2" s="25" t="s">
        <v>1</v>
      </c>
      <c r="B2" s="23" t="s">
        <v>27</v>
      </c>
      <c r="C2" s="23"/>
      <c r="D2" s="23"/>
      <c r="E2" s="23" t="s">
        <v>28</v>
      </c>
      <c r="F2" s="23"/>
      <c r="G2" s="23"/>
      <c r="H2" s="23" t="s">
        <v>29</v>
      </c>
      <c r="I2" s="23"/>
      <c r="J2" s="23"/>
      <c r="K2" s="23" t="s">
        <v>30</v>
      </c>
      <c r="L2" s="23"/>
      <c r="M2" s="23"/>
      <c r="N2" s="23" t="s">
        <v>6</v>
      </c>
      <c r="O2" s="23"/>
      <c r="P2" s="23"/>
      <c r="Q2" s="23" t="s">
        <v>7</v>
      </c>
      <c r="R2" s="23"/>
      <c r="S2" s="23"/>
      <c r="T2" s="23" t="s">
        <v>65</v>
      </c>
      <c r="U2" s="23"/>
      <c r="V2" s="23"/>
      <c r="W2" s="23" t="s">
        <v>8</v>
      </c>
      <c r="X2" s="23"/>
      <c r="Y2" s="23"/>
      <c r="Z2" s="23" t="s">
        <v>32</v>
      </c>
      <c r="AA2" s="23"/>
      <c r="AB2" s="23"/>
      <c r="AC2" s="23" t="s">
        <v>10</v>
      </c>
      <c r="AD2" s="23"/>
      <c r="AE2" s="23"/>
      <c r="AF2" s="23" t="s">
        <v>33</v>
      </c>
      <c r="AG2" s="23"/>
      <c r="AH2" s="23"/>
      <c r="AI2" s="23" t="s">
        <v>34</v>
      </c>
      <c r="AJ2" s="23"/>
      <c r="AK2" s="23"/>
      <c r="AL2" s="50" t="s">
        <v>35</v>
      </c>
      <c r="AM2" s="50"/>
      <c r="AN2" s="50"/>
      <c r="AO2" s="23" t="s">
        <v>13</v>
      </c>
      <c r="AP2" s="23"/>
      <c r="AQ2" s="23"/>
      <c r="AR2" s="27" t="s">
        <v>14</v>
      </c>
      <c r="AS2" s="27" t="s">
        <v>15</v>
      </c>
    </row>
    <row r="3" ht="54" spans="1:45">
      <c r="A3" s="25"/>
      <c r="B3" s="51" t="s">
        <v>16</v>
      </c>
      <c r="C3" s="51" t="s">
        <v>17</v>
      </c>
      <c r="D3" s="51" t="s">
        <v>18</v>
      </c>
      <c r="E3" s="51" t="s">
        <v>16</v>
      </c>
      <c r="F3" s="51" t="s">
        <v>17</v>
      </c>
      <c r="G3" s="51" t="s">
        <v>18</v>
      </c>
      <c r="H3" s="51" t="s">
        <v>16</v>
      </c>
      <c r="I3" s="51" t="s">
        <v>17</v>
      </c>
      <c r="J3" s="51" t="s">
        <v>18</v>
      </c>
      <c r="K3" s="51" t="s">
        <v>16</v>
      </c>
      <c r="L3" s="51" t="s">
        <v>17</v>
      </c>
      <c r="M3" s="51" t="s">
        <v>18</v>
      </c>
      <c r="N3" s="51" t="s">
        <v>19</v>
      </c>
      <c r="O3" s="51" t="s">
        <v>17</v>
      </c>
      <c r="P3" s="51" t="s">
        <v>18</v>
      </c>
      <c r="Q3" s="51" t="s">
        <v>19</v>
      </c>
      <c r="R3" s="51" t="s">
        <v>17</v>
      </c>
      <c r="S3" s="51" t="s">
        <v>18</v>
      </c>
      <c r="T3" s="51" t="s">
        <v>16</v>
      </c>
      <c r="U3" s="51" t="s">
        <v>17</v>
      </c>
      <c r="V3" s="51" t="s">
        <v>18</v>
      </c>
      <c r="W3" s="51" t="s">
        <v>16</v>
      </c>
      <c r="X3" s="51" t="s">
        <v>17</v>
      </c>
      <c r="Y3" s="51" t="s">
        <v>18</v>
      </c>
      <c r="Z3" s="51" t="s">
        <v>16</v>
      </c>
      <c r="AA3" s="51" t="s">
        <v>17</v>
      </c>
      <c r="AB3" s="51" t="s">
        <v>18</v>
      </c>
      <c r="AC3" s="51" t="s">
        <v>16</v>
      </c>
      <c r="AD3" s="51" t="s">
        <v>17</v>
      </c>
      <c r="AE3" s="51" t="s">
        <v>18</v>
      </c>
      <c r="AF3" s="51" t="s">
        <v>19</v>
      </c>
      <c r="AG3" s="51" t="s">
        <v>17</v>
      </c>
      <c r="AH3" s="51" t="s">
        <v>18</v>
      </c>
      <c r="AI3" s="51" t="s">
        <v>19</v>
      </c>
      <c r="AJ3" s="51" t="s">
        <v>17</v>
      </c>
      <c r="AK3" s="51" t="s">
        <v>18</v>
      </c>
      <c r="AL3" s="51" t="s">
        <v>19</v>
      </c>
      <c r="AM3" s="51" t="s">
        <v>17</v>
      </c>
      <c r="AN3" s="51" t="s">
        <v>18</v>
      </c>
      <c r="AO3" s="51" t="s">
        <v>19</v>
      </c>
      <c r="AP3" s="51" t="s">
        <v>17</v>
      </c>
      <c r="AQ3" s="51" t="s">
        <v>18</v>
      </c>
      <c r="AR3" s="27"/>
      <c r="AS3" s="27"/>
    </row>
    <row r="4" ht="44" customHeight="1" spans="1:45">
      <c r="A4" s="52" t="s">
        <v>66</v>
      </c>
      <c r="B4" s="25">
        <v>474</v>
      </c>
      <c r="C4" s="25">
        <v>2</v>
      </c>
      <c r="D4" s="25">
        <v>7</v>
      </c>
      <c r="E4" s="25">
        <v>236</v>
      </c>
      <c r="F4" s="25">
        <v>1</v>
      </c>
      <c r="G4" s="25">
        <v>9</v>
      </c>
      <c r="H4" s="53">
        <v>2236</v>
      </c>
      <c r="I4" s="25">
        <v>1</v>
      </c>
      <c r="J4" s="25">
        <v>9</v>
      </c>
      <c r="K4" s="25">
        <v>353</v>
      </c>
      <c r="L4" s="25">
        <v>1</v>
      </c>
      <c r="M4" s="25">
        <v>9</v>
      </c>
      <c r="N4" s="25">
        <v>383</v>
      </c>
      <c r="O4" s="25">
        <v>1</v>
      </c>
      <c r="P4" s="25">
        <v>9</v>
      </c>
      <c r="Q4" s="25">
        <v>133</v>
      </c>
      <c r="R4" s="25">
        <v>1</v>
      </c>
      <c r="S4" s="25">
        <v>9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>
        <v>256</v>
      </c>
      <c r="AJ4" s="25">
        <v>4</v>
      </c>
      <c r="AK4" s="25">
        <v>5</v>
      </c>
      <c r="AL4" s="25"/>
      <c r="AM4" s="25"/>
      <c r="AN4" s="25"/>
      <c r="AO4" s="25"/>
      <c r="AP4" s="25"/>
      <c r="AQ4" s="25"/>
      <c r="AR4" s="25">
        <f t="shared" ref="AR4:AR27" si="0">D4+G4+J4+M4+P4+S4+V4+Y4+AB4+AE4+AH4+AK4+AN4+AQ4</f>
        <v>57</v>
      </c>
      <c r="AS4" s="25">
        <v>1</v>
      </c>
    </row>
    <row r="5" ht="44" customHeight="1" spans="1:45">
      <c r="A5" s="52" t="s">
        <v>67</v>
      </c>
      <c r="B5" s="25">
        <v>444</v>
      </c>
      <c r="C5" s="25">
        <v>4</v>
      </c>
      <c r="D5" s="25">
        <v>4.5</v>
      </c>
      <c r="E5" s="25">
        <v>216</v>
      </c>
      <c r="F5" s="25">
        <v>3</v>
      </c>
      <c r="G5" s="25">
        <v>6</v>
      </c>
      <c r="H5" s="53">
        <v>1942</v>
      </c>
      <c r="I5" s="25">
        <v>6</v>
      </c>
      <c r="J5" s="25">
        <v>3</v>
      </c>
      <c r="K5" s="25">
        <v>316</v>
      </c>
      <c r="L5" s="25">
        <v>2</v>
      </c>
      <c r="M5" s="25">
        <v>7</v>
      </c>
      <c r="N5" s="25">
        <v>341</v>
      </c>
      <c r="O5" s="25">
        <v>4</v>
      </c>
      <c r="P5" s="25">
        <v>5</v>
      </c>
      <c r="Q5" s="25">
        <v>77</v>
      </c>
      <c r="R5" s="25">
        <v>4</v>
      </c>
      <c r="S5" s="25">
        <v>5</v>
      </c>
      <c r="T5" s="25"/>
      <c r="U5" s="25"/>
      <c r="V5" s="25"/>
      <c r="W5" s="25">
        <v>799</v>
      </c>
      <c r="X5" s="25">
        <v>2</v>
      </c>
      <c r="Y5" s="25">
        <v>7</v>
      </c>
      <c r="Z5" s="25"/>
      <c r="AA5" s="25"/>
      <c r="AB5" s="25"/>
      <c r="AC5" s="25">
        <v>114</v>
      </c>
      <c r="AD5" s="25">
        <v>3</v>
      </c>
      <c r="AE5" s="25">
        <v>6</v>
      </c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>
        <f t="shared" si="0"/>
        <v>43.5</v>
      </c>
      <c r="AS5" s="25">
        <v>2</v>
      </c>
    </row>
    <row r="6" ht="44" customHeight="1" spans="1:45">
      <c r="A6" s="52" t="s">
        <v>68</v>
      </c>
      <c r="B6" s="25">
        <v>487</v>
      </c>
      <c r="C6" s="25">
        <v>1</v>
      </c>
      <c r="D6" s="25">
        <v>9</v>
      </c>
      <c r="E6" s="25">
        <v>218</v>
      </c>
      <c r="F6" s="25">
        <v>2</v>
      </c>
      <c r="G6" s="25">
        <v>7</v>
      </c>
      <c r="H6" s="53">
        <v>2042</v>
      </c>
      <c r="I6" s="25">
        <v>2</v>
      </c>
      <c r="J6" s="25">
        <v>7</v>
      </c>
      <c r="K6" s="25">
        <v>308</v>
      </c>
      <c r="L6" s="25">
        <v>5</v>
      </c>
      <c r="M6" s="25">
        <v>4</v>
      </c>
      <c r="N6" s="25">
        <v>315</v>
      </c>
      <c r="O6" s="25">
        <v>7</v>
      </c>
      <c r="P6" s="25">
        <v>2</v>
      </c>
      <c r="Q6" s="25"/>
      <c r="R6" s="25"/>
      <c r="S6" s="25"/>
      <c r="T6" s="25"/>
      <c r="U6" s="25"/>
      <c r="V6" s="25"/>
      <c r="W6" s="25"/>
      <c r="X6" s="25"/>
      <c r="Y6" s="25"/>
      <c r="Z6" s="25">
        <v>5</v>
      </c>
      <c r="AA6" s="25">
        <v>1</v>
      </c>
      <c r="AB6" s="25">
        <v>9</v>
      </c>
      <c r="AC6" s="25"/>
      <c r="AD6" s="25"/>
      <c r="AE6" s="27"/>
      <c r="AF6" s="50" t="s">
        <v>69</v>
      </c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>
        <f t="shared" si="0"/>
        <v>38</v>
      </c>
      <c r="AS6" s="25">
        <v>3</v>
      </c>
    </row>
    <row r="7" ht="44" customHeight="1" spans="1:45">
      <c r="A7" s="52" t="s">
        <v>70</v>
      </c>
      <c r="B7" s="25">
        <v>444</v>
      </c>
      <c r="C7" s="25">
        <v>4</v>
      </c>
      <c r="D7" s="25">
        <v>4.5</v>
      </c>
      <c r="E7" s="25">
        <v>215</v>
      </c>
      <c r="F7" s="25">
        <v>4</v>
      </c>
      <c r="G7" s="25">
        <v>5</v>
      </c>
      <c r="H7" s="53">
        <v>2036</v>
      </c>
      <c r="I7" s="25">
        <v>3</v>
      </c>
      <c r="J7" s="25">
        <v>6</v>
      </c>
      <c r="K7" s="25">
        <v>258</v>
      </c>
      <c r="L7" s="25">
        <v>11</v>
      </c>
      <c r="M7" s="25">
        <v>0</v>
      </c>
      <c r="N7" s="25">
        <v>219</v>
      </c>
      <c r="O7" s="25">
        <v>13</v>
      </c>
      <c r="P7" s="25">
        <v>0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>
        <v>330</v>
      </c>
      <c r="AJ7" s="25">
        <v>2</v>
      </c>
      <c r="AK7" s="25">
        <v>7</v>
      </c>
      <c r="AL7" s="25">
        <v>89</v>
      </c>
      <c r="AM7" s="25">
        <v>2</v>
      </c>
      <c r="AN7" s="25">
        <v>7</v>
      </c>
      <c r="AO7" s="25">
        <v>78</v>
      </c>
      <c r="AP7" s="25">
        <v>2</v>
      </c>
      <c r="AQ7" s="25">
        <v>7</v>
      </c>
      <c r="AR7" s="25">
        <f t="shared" si="0"/>
        <v>36.5</v>
      </c>
      <c r="AS7" s="25">
        <v>4</v>
      </c>
    </row>
    <row r="8" ht="44" customHeight="1" spans="1:45">
      <c r="A8" s="52" t="s">
        <v>71</v>
      </c>
      <c r="B8" s="25">
        <v>369</v>
      </c>
      <c r="C8" s="25">
        <v>20</v>
      </c>
      <c r="D8" s="25">
        <v>0</v>
      </c>
      <c r="E8" s="25">
        <v>184</v>
      </c>
      <c r="F8" s="25">
        <v>7</v>
      </c>
      <c r="G8" s="25">
        <v>1.5</v>
      </c>
      <c r="H8" s="53">
        <v>2000</v>
      </c>
      <c r="I8" s="25">
        <v>4</v>
      </c>
      <c r="J8" s="25">
        <v>5</v>
      </c>
      <c r="K8" s="25"/>
      <c r="L8" s="25"/>
      <c r="M8" s="25"/>
      <c r="N8" s="25">
        <v>321</v>
      </c>
      <c r="O8" s="25">
        <v>6</v>
      </c>
      <c r="P8" s="25">
        <v>3</v>
      </c>
      <c r="Q8" s="25">
        <v>111</v>
      </c>
      <c r="R8" s="25">
        <v>3</v>
      </c>
      <c r="S8" s="25">
        <v>6</v>
      </c>
      <c r="T8" s="25">
        <v>142</v>
      </c>
      <c r="U8" s="25">
        <v>3</v>
      </c>
      <c r="V8" s="25">
        <v>6</v>
      </c>
      <c r="W8" s="25">
        <v>624</v>
      </c>
      <c r="X8" s="25">
        <v>4</v>
      </c>
      <c r="Y8" s="25">
        <v>5</v>
      </c>
      <c r="Z8" s="25"/>
      <c r="AA8" s="25"/>
      <c r="AB8" s="25"/>
      <c r="AC8" s="25">
        <v>153</v>
      </c>
      <c r="AD8" s="25">
        <v>2</v>
      </c>
      <c r="AE8" s="25">
        <v>7</v>
      </c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>
        <f t="shared" si="0"/>
        <v>33.5</v>
      </c>
      <c r="AS8" s="25">
        <v>5</v>
      </c>
    </row>
    <row r="9" ht="44" customHeight="1" spans="1:45">
      <c r="A9" s="52" t="s">
        <v>39</v>
      </c>
      <c r="B9" s="25">
        <v>414</v>
      </c>
      <c r="C9" s="25">
        <v>11</v>
      </c>
      <c r="D9" s="25">
        <v>0</v>
      </c>
      <c r="E9" s="25">
        <v>160</v>
      </c>
      <c r="F9" s="25">
        <v>15</v>
      </c>
      <c r="G9" s="25">
        <v>0</v>
      </c>
      <c r="H9" s="53">
        <v>1794</v>
      </c>
      <c r="I9" s="25">
        <v>15</v>
      </c>
      <c r="J9" s="25">
        <v>0</v>
      </c>
      <c r="K9" s="25">
        <v>242</v>
      </c>
      <c r="L9" s="25">
        <v>14</v>
      </c>
      <c r="M9" s="25">
        <v>0</v>
      </c>
      <c r="N9" s="25">
        <v>345</v>
      </c>
      <c r="O9" s="25">
        <v>3</v>
      </c>
      <c r="P9" s="25">
        <v>6</v>
      </c>
      <c r="Q9" s="25">
        <v>122</v>
      </c>
      <c r="R9" s="25">
        <v>2</v>
      </c>
      <c r="S9" s="25">
        <v>7</v>
      </c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>
        <v>163</v>
      </c>
      <c r="AJ9" s="25">
        <v>5</v>
      </c>
      <c r="AK9" s="25">
        <v>4</v>
      </c>
      <c r="AL9" s="25">
        <v>92</v>
      </c>
      <c r="AM9" s="25">
        <v>1</v>
      </c>
      <c r="AN9" s="25">
        <v>9</v>
      </c>
      <c r="AO9" s="25">
        <v>76</v>
      </c>
      <c r="AP9" s="25">
        <v>3</v>
      </c>
      <c r="AQ9" s="25">
        <v>6</v>
      </c>
      <c r="AR9" s="25">
        <f t="shared" si="0"/>
        <v>32</v>
      </c>
      <c r="AS9" s="25">
        <v>6</v>
      </c>
    </row>
    <row r="10" ht="44" customHeight="1" spans="1:45">
      <c r="A10" s="52" t="s">
        <v>72</v>
      </c>
      <c r="B10" s="25">
        <v>440</v>
      </c>
      <c r="C10" s="25">
        <v>6</v>
      </c>
      <c r="D10" s="25">
        <v>3</v>
      </c>
      <c r="E10" s="25">
        <v>190</v>
      </c>
      <c r="F10" s="25">
        <v>5</v>
      </c>
      <c r="G10" s="25">
        <v>4</v>
      </c>
      <c r="H10" s="53">
        <v>1997</v>
      </c>
      <c r="I10" s="25">
        <v>5</v>
      </c>
      <c r="J10" s="25">
        <v>4</v>
      </c>
      <c r="K10" s="25">
        <v>313</v>
      </c>
      <c r="L10" s="25">
        <v>3</v>
      </c>
      <c r="M10" s="25">
        <v>5.5</v>
      </c>
      <c r="N10" s="25">
        <v>230</v>
      </c>
      <c r="O10" s="25">
        <v>11</v>
      </c>
      <c r="P10" s="25">
        <v>0</v>
      </c>
      <c r="Q10" s="25"/>
      <c r="R10" s="25"/>
      <c r="S10" s="25"/>
      <c r="T10" s="25"/>
      <c r="U10" s="25"/>
      <c r="V10" s="25"/>
      <c r="W10" s="25">
        <v>754</v>
      </c>
      <c r="X10" s="25">
        <v>3</v>
      </c>
      <c r="Y10" s="25">
        <v>6</v>
      </c>
      <c r="Z10" s="25"/>
      <c r="AA10" s="25"/>
      <c r="AB10" s="25"/>
      <c r="AC10" s="25">
        <v>79</v>
      </c>
      <c r="AD10" s="25">
        <v>4</v>
      </c>
      <c r="AE10" s="25">
        <v>5</v>
      </c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>
        <f t="shared" si="0"/>
        <v>27.5</v>
      </c>
      <c r="AS10" s="25">
        <v>7</v>
      </c>
    </row>
    <row r="11" ht="60" customHeight="1" spans="1:45">
      <c r="A11" s="52" t="s">
        <v>73</v>
      </c>
      <c r="B11" s="25">
        <v>411</v>
      </c>
      <c r="C11" s="25">
        <v>14</v>
      </c>
      <c r="D11" s="25">
        <v>0</v>
      </c>
      <c r="E11" s="25"/>
      <c r="F11" s="25"/>
      <c r="G11" s="25"/>
      <c r="H11" s="53">
        <v>1894</v>
      </c>
      <c r="I11" s="25">
        <v>9</v>
      </c>
      <c r="J11" s="25">
        <v>0</v>
      </c>
      <c r="K11" s="25"/>
      <c r="L11" s="25"/>
      <c r="M11" s="25"/>
      <c r="N11" s="25"/>
      <c r="O11" s="25"/>
      <c r="P11" s="25"/>
      <c r="Q11" s="25"/>
      <c r="R11" s="25"/>
      <c r="S11" s="25"/>
      <c r="T11" s="25">
        <v>278</v>
      </c>
      <c r="U11" s="25">
        <v>1</v>
      </c>
      <c r="V11" s="25">
        <v>9</v>
      </c>
      <c r="W11" s="25">
        <v>1059</v>
      </c>
      <c r="X11" s="25">
        <v>1</v>
      </c>
      <c r="Y11" s="25">
        <v>9</v>
      </c>
      <c r="Z11" s="25"/>
      <c r="AA11" s="25"/>
      <c r="AB11" s="25"/>
      <c r="AC11" s="25">
        <v>716</v>
      </c>
      <c r="AD11" s="25">
        <v>1</v>
      </c>
      <c r="AE11" s="25">
        <v>9</v>
      </c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>
        <f t="shared" si="0"/>
        <v>27</v>
      </c>
      <c r="AS11" s="25">
        <v>8</v>
      </c>
    </row>
    <row r="12" ht="44" customHeight="1" spans="1:45">
      <c r="A12" s="52" t="s">
        <v>74</v>
      </c>
      <c r="B12" s="25">
        <v>436</v>
      </c>
      <c r="C12" s="25">
        <v>7</v>
      </c>
      <c r="D12" s="25">
        <v>2</v>
      </c>
      <c r="E12" s="25">
        <v>169</v>
      </c>
      <c r="F12" s="25">
        <v>11</v>
      </c>
      <c r="G12" s="25">
        <v>0</v>
      </c>
      <c r="H12" s="53">
        <v>1940</v>
      </c>
      <c r="I12" s="25">
        <v>7</v>
      </c>
      <c r="J12" s="25">
        <v>2</v>
      </c>
      <c r="K12" s="25">
        <v>304</v>
      </c>
      <c r="L12" s="25">
        <v>6</v>
      </c>
      <c r="M12" s="25">
        <v>3</v>
      </c>
      <c r="N12" s="25">
        <v>331</v>
      </c>
      <c r="O12" s="25">
        <v>5</v>
      </c>
      <c r="P12" s="25">
        <v>4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>
        <v>290</v>
      </c>
      <c r="AJ12" s="25">
        <v>3</v>
      </c>
      <c r="AK12" s="25">
        <v>6</v>
      </c>
      <c r="AL12" s="25">
        <v>82</v>
      </c>
      <c r="AM12" s="25">
        <v>4</v>
      </c>
      <c r="AN12" s="25">
        <v>5</v>
      </c>
      <c r="AO12" s="25">
        <v>73</v>
      </c>
      <c r="AP12" s="25">
        <v>4</v>
      </c>
      <c r="AQ12" s="25">
        <v>5</v>
      </c>
      <c r="AR12" s="25">
        <f t="shared" si="0"/>
        <v>27</v>
      </c>
      <c r="AS12" s="25"/>
    </row>
    <row r="13" ht="60" customHeight="1" spans="1:45">
      <c r="A13" s="52" t="s">
        <v>75</v>
      </c>
      <c r="B13" s="25"/>
      <c r="C13" s="25"/>
      <c r="D13" s="25"/>
      <c r="E13" s="25"/>
      <c r="F13" s="25"/>
      <c r="G13" s="25"/>
      <c r="H13" s="53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>
        <v>560</v>
      </c>
      <c r="AJ13" s="25">
        <v>1</v>
      </c>
      <c r="AK13" s="25">
        <v>9</v>
      </c>
      <c r="AL13" s="25">
        <v>85</v>
      </c>
      <c r="AM13" s="25">
        <v>3</v>
      </c>
      <c r="AN13" s="25">
        <v>6</v>
      </c>
      <c r="AO13" s="25">
        <v>82</v>
      </c>
      <c r="AP13" s="25">
        <v>1</v>
      </c>
      <c r="AQ13" s="25">
        <v>9</v>
      </c>
      <c r="AR13" s="25">
        <f t="shared" si="0"/>
        <v>24</v>
      </c>
      <c r="AS13" s="25"/>
    </row>
    <row r="14" ht="60" customHeight="1" spans="1:45">
      <c r="A14" s="52" t="s">
        <v>40</v>
      </c>
      <c r="B14" s="25">
        <v>363</v>
      </c>
      <c r="C14" s="25">
        <v>25</v>
      </c>
      <c r="D14" s="25">
        <v>0</v>
      </c>
      <c r="E14" s="25">
        <v>187</v>
      </c>
      <c r="F14" s="25">
        <v>6</v>
      </c>
      <c r="G14" s="25">
        <v>3</v>
      </c>
      <c r="H14" s="53">
        <v>1834</v>
      </c>
      <c r="I14" s="25">
        <v>12</v>
      </c>
      <c r="J14" s="25">
        <v>0</v>
      </c>
      <c r="K14" s="25">
        <v>257</v>
      </c>
      <c r="L14" s="25">
        <v>12</v>
      </c>
      <c r="M14" s="25">
        <v>0</v>
      </c>
      <c r="N14" s="25">
        <v>186</v>
      </c>
      <c r="O14" s="25">
        <v>16</v>
      </c>
      <c r="P14" s="25">
        <v>0</v>
      </c>
      <c r="Q14" s="25">
        <v>67</v>
      </c>
      <c r="R14" s="25">
        <v>5</v>
      </c>
      <c r="S14" s="25">
        <v>4</v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>
        <f t="shared" si="0"/>
        <v>7</v>
      </c>
      <c r="AS14" s="25"/>
    </row>
    <row r="15" ht="44" customHeight="1" spans="1:45">
      <c r="A15" s="52" t="s">
        <v>76</v>
      </c>
      <c r="B15" s="25"/>
      <c r="C15" s="25"/>
      <c r="D15" s="25"/>
      <c r="E15" s="25"/>
      <c r="F15" s="25"/>
      <c r="G15" s="25"/>
      <c r="H15" s="53"/>
      <c r="I15" s="25"/>
      <c r="J15" s="25"/>
      <c r="K15" s="25"/>
      <c r="L15" s="25"/>
      <c r="M15" s="25"/>
      <c r="N15" s="25">
        <v>349</v>
      </c>
      <c r="O15" s="25">
        <v>2</v>
      </c>
      <c r="P15" s="25">
        <v>7</v>
      </c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>
        <f t="shared" si="0"/>
        <v>7</v>
      </c>
      <c r="AS15" s="25"/>
    </row>
    <row r="16" ht="60" customHeight="1" spans="1:45">
      <c r="A16" s="52" t="s">
        <v>77</v>
      </c>
      <c r="B16" s="25">
        <v>392</v>
      </c>
      <c r="C16" s="25">
        <v>17</v>
      </c>
      <c r="D16" s="25">
        <v>0</v>
      </c>
      <c r="E16" s="25">
        <v>184</v>
      </c>
      <c r="F16" s="25">
        <v>7</v>
      </c>
      <c r="G16" s="25">
        <v>1.5</v>
      </c>
      <c r="H16" s="53">
        <v>1840</v>
      </c>
      <c r="I16" s="25">
        <v>11</v>
      </c>
      <c r="J16" s="25">
        <v>0</v>
      </c>
      <c r="K16" s="25">
        <v>313</v>
      </c>
      <c r="L16" s="25">
        <v>3</v>
      </c>
      <c r="M16" s="25">
        <v>5.5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>
        <f t="shared" si="0"/>
        <v>7</v>
      </c>
      <c r="AS16" s="25"/>
    </row>
    <row r="17" ht="44" customHeight="1" spans="1:45">
      <c r="A17" s="52" t="s">
        <v>78</v>
      </c>
      <c r="B17" s="25">
        <v>365</v>
      </c>
      <c r="C17" s="25">
        <v>23</v>
      </c>
      <c r="D17" s="25">
        <v>0</v>
      </c>
      <c r="E17" s="25">
        <v>162</v>
      </c>
      <c r="F17" s="25">
        <v>14</v>
      </c>
      <c r="G17" s="25">
        <v>0</v>
      </c>
      <c r="H17" s="53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>
        <v>165</v>
      </c>
      <c r="U17" s="25">
        <v>2</v>
      </c>
      <c r="V17" s="25">
        <v>7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>
        <f t="shared" si="0"/>
        <v>7</v>
      </c>
      <c r="AS17" s="25"/>
    </row>
    <row r="18" ht="44" customHeight="1" spans="1:45">
      <c r="A18" s="52" t="s">
        <v>79</v>
      </c>
      <c r="B18" s="25">
        <v>462</v>
      </c>
      <c r="C18" s="25">
        <v>3</v>
      </c>
      <c r="D18" s="25">
        <v>6</v>
      </c>
      <c r="E18" s="25">
        <v>160</v>
      </c>
      <c r="F18" s="25">
        <v>15</v>
      </c>
      <c r="G18" s="25">
        <v>0</v>
      </c>
      <c r="H18" s="53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>
        <f t="shared" si="0"/>
        <v>6</v>
      </c>
      <c r="AS18" s="25"/>
    </row>
    <row r="19" ht="60" customHeight="1" spans="1:45">
      <c r="A19" s="52" t="s">
        <v>80</v>
      </c>
      <c r="B19" s="25"/>
      <c r="C19" s="25"/>
      <c r="D19" s="25"/>
      <c r="E19" s="25"/>
      <c r="F19" s="25"/>
      <c r="G19" s="25"/>
      <c r="H19" s="53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>
        <v>65</v>
      </c>
      <c r="AP19" s="25">
        <v>5</v>
      </c>
      <c r="AQ19" s="25">
        <v>4</v>
      </c>
      <c r="AR19" s="25">
        <f t="shared" si="0"/>
        <v>4</v>
      </c>
      <c r="AS19" s="25"/>
    </row>
    <row r="20" ht="60" customHeight="1" spans="1:45">
      <c r="A20" s="52" t="s">
        <v>57</v>
      </c>
      <c r="B20" s="25">
        <v>435</v>
      </c>
      <c r="C20" s="25">
        <v>8</v>
      </c>
      <c r="D20" s="25">
        <v>1</v>
      </c>
      <c r="E20" s="25">
        <v>159</v>
      </c>
      <c r="F20" s="25">
        <v>18</v>
      </c>
      <c r="G20" s="25">
        <v>0</v>
      </c>
      <c r="H20" s="53">
        <v>1498</v>
      </c>
      <c r="I20" s="25">
        <v>22</v>
      </c>
      <c r="J20" s="25">
        <v>0</v>
      </c>
      <c r="K20" s="25">
        <v>234</v>
      </c>
      <c r="L20" s="25">
        <v>16</v>
      </c>
      <c r="M20" s="25">
        <v>0</v>
      </c>
      <c r="N20" s="25">
        <v>237</v>
      </c>
      <c r="O20" s="25">
        <v>10</v>
      </c>
      <c r="P20" s="25">
        <v>0</v>
      </c>
      <c r="Q20" s="25">
        <v>35</v>
      </c>
      <c r="R20" s="25">
        <v>7</v>
      </c>
      <c r="S20" s="25">
        <v>2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>
        <f t="shared" si="0"/>
        <v>3</v>
      </c>
      <c r="AS20" s="25"/>
    </row>
    <row r="21" ht="44" customHeight="1" spans="1:45">
      <c r="A21" s="52" t="s">
        <v>61</v>
      </c>
      <c r="B21" s="25">
        <v>286</v>
      </c>
      <c r="C21" s="25">
        <v>37</v>
      </c>
      <c r="D21" s="25">
        <v>0</v>
      </c>
      <c r="E21" s="25"/>
      <c r="F21" s="25"/>
      <c r="G21" s="25"/>
      <c r="H21" s="53">
        <v>1622</v>
      </c>
      <c r="I21" s="25">
        <v>17</v>
      </c>
      <c r="J21" s="25">
        <v>0</v>
      </c>
      <c r="K21" s="25"/>
      <c r="L21" s="25"/>
      <c r="M21" s="25"/>
      <c r="N21" s="25">
        <v>205</v>
      </c>
      <c r="O21" s="25">
        <v>15</v>
      </c>
      <c r="P21" s="25">
        <v>0</v>
      </c>
      <c r="Q21" s="25">
        <v>46</v>
      </c>
      <c r="R21" s="25">
        <v>6</v>
      </c>
      <c r="S21" s="25">
        <v>3</v>
      </c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>
        <f t="shared" si="0"/>
        <v>3</v>
      </c>
      <c r="AS21" s="25"/>
    </row>
    <row r="22" ht="44" customHeight="1" spans="1:45">
      <c r="A22" s="52" t="s">
        <v>43</v>
      </c>
      <c r="B22" s="25">
        <v>368</v>
      </c>
      <c r="C22" s="25">
        <v>21</v>
      </c>
      <c r="D22" s="25">
        <v>0</v>
      </c>
      <c r="E22" s="25">
        <v>138</v>
      </c>
      <c r="F22" s="25">
        <v>20</v>
      </c>
      <c r="G22" s="25">
        <v>0</v>
      </c>
      <c r="H22" s="53">
        <v>1761</v>
      </c>
      <c r="I22" s="25">
        <v>16</v>
      </c>
      <c r="J22" s="25">
        <v>0</v>
      </c>
      <c r="K22" s="25">
        <v>272</v>
      </c>
      <c r="L22" s="25">
        <v>9</v>
      </c>
      <c r="M22" s="25">
        <v>0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>
        <v>62</v>
      </c>
      <c r="AP22" s="25">
        <v>6</v>
      </c>
      <c r="AQ22" s="25">
        <v>3</v>
      </c>
      <c r="AR22" s="25">
        <v>3</v>
      </c>
      <c r="AS22" s="25"/>
    </row>
    <row r="23" ht="44" customHeight="1" spans="1:45">
      <c r="A23" s="52" t="s">
        <v>55</v>
      </c>
      <c r="B23" s="25">
        <v>354</v>
      </c>
      <c r="C23" s="25">
        <v>27</v>
      </c>
      <c r="D23" s="25">
        <v>0</v>
      </c>
      <c r="E23" s="25"/>
      <c r="F23" s="25"/>
      <c r="G23" s="25"/>
      <c r="H23" s="53">
        <v>1620</v>
      </c>
      <c r="I23" s="25">
        <v>18</v>
      </c>
      <c r="J23" s="25">
        <v>0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>
        <v>60</v>
      </c>
      <c r="AP23" s="25">
        <v>7</v>
      </c>
      <c r="AQ23" s="25">
        <v>2</v>
      </c>
      <c r="AR23" s="25">
        <f t="shared" si="0"/>
        <v>2</v>
      </c>
      <c r="AS23" s="25"/>
    </row>
    <row r="24" ht="60" customHeight="1" spans="1:45">
      <c r="A24" s="52" t="s">
        <v>58</v>
      </c>
      <c r="B24" s="25"/>
      <c r="C24" s="25"/>
      <c r="D24" s="25"/>
      <c r="E24" s="25"/>
      <c r="F24" s="25"/>
      <c r="G24" s="25"/>
      <c r="H24" s="53">
        <v>1603</v>
      </c>
      <c r="I24" s="25">
        <v>19</v>
      </c>
      <c r="J24" s="25">
        <v>0</v>
      </c>
      <c r="K24" s="25">
        <v>295</v>
      </c>
      <c r="L24" s="25">
        <v>7</v>
      </c>
      <c r="M24" s="25">
        <v>2</v>
      </c>
      <c r="N24" s="25">
        <v>224</v>
      </c>
      <c r="O24" s="25">
        <v>12</v>
      </c>
      <c r="P24" s="25">
        <v>0</v>
      </c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>
        <f t="shared" si="0"/>
        <v>2</v>
      </c>
      <c r="AS24" s="25"/>
    </row>
    <row r="25" ht="44" customHeight="1" spans="1:45">
      <c r="A25" s="52" t="s">
        <v>81</v>
      </c>
      <c r="B25" s="25">
        <v>412</v>
      </c>
      <c r="C25" s="25">
        <v>13</v>
      </c>
      <c r="D25" s="25">
        <v>0</v>
      </c>
      <c r="E25" s="25">
        <v>164</v>
      </c>
      <c r="F25" s="25">
        <v>12</v>
      </c>
      <c r="G25" s="25">
        <v>0</v>
      </c>
      <c r="H25" s="53">
        <v>1914</v>
      </c>
      <c r="I25" s="25">
        <v>8</v>
      </c>
      <c r="J25" s="25">
        <v>1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>
        <f t="shared" si="0"/>
        <v>1</v>
      </c>
      <c r="AS25" s="25"/>
    </row>
    <row r="26" ht="44" customHeight="1" spans="1:45">
      <c r="A26" s="52" t="s">
        <v>82</v>
      </c>
      <c r="B26" s="25"/>
      <c r="C26" s="25"/>
      <c r="D26" s="25"/>
      <c r="E26" s="25"/>
      <c r="F26" s="25"/>
      <c r="G26" s="25"/>
      <c r="H26" s="53"/>
      <c r="I26" s="25"/>
      <c r="J26" s="25"/>
      <c r="K26" s="25"/>
      <c r="L26" s="25"/>
      <c r="M26" s="25"/>
      <c r="N26" s="25">
        <v>259</v>
      </c>
      <c r="O26" s="25">
        <v>8</v>
      </c>
      <c r="P26" s="25">
        <v>1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>
        <f t="shared" si="0"/>
        <v>1</v>
      </c>
      <c r="AS26" s="25"/>
    </row>
    <row r="27" ht="44" customHeight="1" spans="1:45">
      <c r="A27" s="52" t="s">
        <v>83</v>
      </c>
      <c r="B27" s="25">
        <v>317</v>
      </c>
      <c r="C27" s="25">
        <v>33</v>
      </c>
      <c r="D27" s="25">
        <v>0</v>
      </c>
      <c r="E27" s="25"/>
      <c r="F27" s="25"/>
      <c r="G27" s="25"/>
      <c r="H27" s="53"/>
      <c r="I27" s="25"/>
      <c r="J27" s="25"/>
      <c r="K27" s="25">
        <v>293</v>
      </c>
      <c r="L27" s="25">
        <v>8</v>
      </c>
      <c r="M27" s="25">
        <v>1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>
        <f t="shared" si="0"/>
        <v>1</v>
      </c>
      <c r="AS27" s="25"/>
    </row>
    <row r="28" ht="44" customHeight="1" spans="1:45">
      <c r="A28" s="52" t="s">
        <v>84</v>
      </c>
      <c r="B28" s="25">
        <v>418</v>
      </c>
      <c r="C28" s="25">
        <v>10</v>
      </c>
      <c r="D28" s="25">
        <v>0</v>
      </c>
      <c r="E28" s="25">
        <v>172</v>
      </c>
      <c r="F28" s="25">
        <v>9</v>
      </c>
      <c r="G28" s="25">
        <v>0</v>
      </c>
      <c r="H28" s="53">
        <v>1814</v>
      </c>
      <c r="I28" s="25">
        <v>14</v>
      </c>
      <c r="J28" s="25">
        <v>0</v>
      </c>
      <c r="K28" s="25">
        <v>238</v>
      </c>
      <c r="L28" s="25">
        <v>15</v>
      </c>
      <c r="M28" s="25">
        <v>0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</row>
    <row r="29" ht="60" customHeight="1" spans="1:45">
      <c r="A29" s="52" t="s">
        <v>85</v>
      </c>
      <c r="B29" s="25">
        <v>275</v>
      </c>
      <c r="C29" s="25">
        <v>38</v>
      </c>
      <c r="D29" s="25">
        <v>0</v>
      </c>
      <c r="E29" s="25">
        <v>97</v>
      </c>
      <c r="F29" s="25">
        <v>27</v>
      </c>
      <c r="G29" s="25">
        <v>0</v>
      </c>
      <c r="H29" s="53">
        <v>1452</v>
      </c>
      <c r="I29" s="25">
        <v>24</v>
      </c>
      <c r="J29" s="25">
        <v>0</v>
      </c>
      <c r="K29" s="25">
        <v>170</v>
      </c>
      <c r="L29" s="25">
        <v>18</v>
      </c>
      <c r="M29" s="25">
        <v>0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</row>
    <row r="30" ht="44" customHeight="1" spans="1:45">
      <c r="A30" s="52" t="s">
        <v>86</v>
      </c>
      <c r="B30" s="25">
        <v>337</v>
      </c>
      <c r="C30" s="25">
        <v>31</v>
      </c>
      <c r="D30" s="25">
        <v>0</v>
      </c>
      <c r="E30" s="25"/>
      <c r="F30" s="25"/>
      <c r="G30" s="25"/>
      <c r="H30" s="53">
        <v>1539</v>
      </c>
      <c r="I30" s="25">
        <v>21</v>
      </c>
      <c r="J30" s="25">
        <v>0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</row>
    <row r="31" ht="44" customHeight="1" spans="1:45">
      <c r="A31" s="52" t="s">
        <v>87</v>
      </c>
      <c r="B31" s="25">
        <v>373</v>
      </c>
      <c r="C31" s="25">
        <v>19</v>
      </c>
      <c r="D31" s="25">
        <v>0</v>
      </c>
      <c r="E31" s="25">
        <v>126</v>
      </c>
      <c r="F31" s="25">
        <v>24</v>
      </c>
      <c r="G31" s="25">
        <v>0</v>
      </c>
      <c r="H31" s="53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</row>
    <row r="32" ht="44" customHeight="1" spans="1:45">
      <c r="A32" s="52" t="s">
        <v>59</v>
      </c>
      <c r="B32" s="25"/>
      <c r="C32" s="25"/>
      <c r="D32" s="25"/>
      <c r="E32" s="25"/>
      <c r="F32" s="25"/>
      <c r="G32" s="25"/>
      <c r="H32" s="53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</row>
    <row r="33" ht="60" customHeight="1" spans="1:45">
      <c r="A33" s="52" t="s">
        <v>88</v>
      </c>
      <c r="B33" s="25">
        <v>201</v>
      </c>
      <c r="C33" s="25">
        <v>40</v>
      </c>
      <c r="D33" s="25">
        <v>0</v>
      </c>
      <c r="E33" s="25"/>
      <c r="F33" s="25"/>
      <c r="G33" s="25"/>
      <c r="H33" s="53">
        <v>1179</v>
      </c>
      <c r="I33" s="25">
        <v>25</v>
      </c>
      <c r="J33" s="25">
        <v>0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</row>
    <row r="34" ht="44" customHeight="1" spans="1:45">
      <c r="A34" s="52" t="s">
        <v>89</v>
      </c>
      <c r="B34" s="25"/>
      <c r="C34" s="25"/>
      <c r="D34" s="25"/>
      <c r="E34" s="25">
        <v>134</v>
      </c>
      <c r="F34" s="25">
        <v>21</v>
      </c>
      <c r="G34" s="25">
        <v>0</v>
      </c>
      <c r="H34" s="5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</row>
    <row r="35" ht="44" customHeight="1" spans="1:45">
      <c r="A35" s="52" t="s">
        <v>90</v>
      </c>
      <c r="B35" s="25">
        <v>300</v>
      </c>
      <c r="C35" s="25">
        <v>35</v>
      </c>
      <c r="D35" s="25">
        <v>0</v>
      </c>
      <c r="E35" s="25">
        <v>102</v>
      </c>
      <c r="F35" s="25">
        <v>26</v>
      </c>
      <c r="G35" s="25">
        <v>0</v>
      </c>
      <c r="H35" s="53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</row>
    <row r="36" ht="44" customHeight="1" spans="1:45">
      <c r="A36" s="52" t="s">
        <v>91</v>
      </c>
      <c r="B36" s="25">
        <v>414</v>
      </c>
      <c r="C36" s="25">
        <v>11</v>
      </c>
      <c r="D36" s="25">
        <v>0</v>
      </c>
      <c r="E36" s="25"/>
      <c r="F36" s="25"/>
      <c r="G36" s="25"/>
      <c r="H36" s="53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</row>
    <row r="37" ht="44" customHeight="1" spans="1:45">
      <c r="A37" s="52" t="s">
        <v>92</v>
      </c>
      <c r="B37" s="25">
        <v>410</v>
      </c>
      <c r="C37" s="25">
        <v>15</v>
      </c>
      <c r="D37" s="25">
        <v>0</v>
      </c>
      <c r="E37" s="25">
        <v>171</v>
      </c>
      <c r="F37" s="25">
        <v>10</v>
      </c>
      <c r="G37" s="25">
        <v>0</v>
      </c>
      <c r="H37" s="53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</row>
    <row r="38" ht="44" customHeight="1" spans="1:45">
      <c r="A38" s="52" t="s">
        <v>50</v>
      </c>
      <c r="B38" s="25">
        <v>402</v>
      </c>
      <c r="C38" s="25">
        <v>16</v>
      </c>
      <c r="D38" s="25">
        <v>0</v>
      </c>
      <c r="E38" s="25">
        <v>0</v>
      </c>
      <c r="F38" s="25">
        <v>30</v>
      </c>
      <c r="G38" s="25">
        <v>0</v>
      </c>
      <c r="H38" s="53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</row>
    <row r="39" ht="44" customHeight="1" spans="1:45">
      <c r="A39" s="52" t="s">
        <v>93</v>
      </c>
      <c r="B39" s="25">
        <v>191</v>
      </c>
      <c r="C39" s="25">
        <v>41</v>
      </c>
      <c r="D39" s="25">
        <v>0</v>
      </c>
      <c r="E39" s="25">
        <v>73</v>
      </c>
      <c r="F39" s="25">
        <v>29</v>
      </c>
      <c r="G39" s="25">
        <v>0</v>
      </c>
      <c r="H39" s="53"/>
      <c r="I39" s="25"/>
      <c r="J39" s="25"/>
      <c r="K39" s="25">
        <v>195</v>
      </c>
      <c r="L39" s="25">
        <v>17</v>
      </c>
      <c r="M39" s="25">
        <v>0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</row>
    <row r="40" ht="60" customHeight="1" spans="1:45">
      <c r="A40" s="52" t="s">
        <v>94</v>
      </c>
      <c r="B40" s="25">
        <v>339</v>
      </c>
      <c r="C40" s="25">
        <v>30</v>
      </c>
      <c r="D40" s="25">
        <v>0</v>
      </c>
      <c r="E40" s="25"/>
      <c r="F40" s="25"/>
      <c r="G40" s="25"/>
      <c r="H40" s="53">
        <v>1484</v>
      </c>
      <c r="I40" s="25">
        <v>23</v>
      </c>
      <c r="J40" s="25">
        <v>0</v>
      </c>
      <c r="K40" s="25"/>
      <c r="L40" s="25"/>
      <c r="M40" s="25"/>
      <c r="N40" s="25">
        <v>242</v>
      </c>
      <c r="O40" s="25">
        <v>9</v>
      </c>
      <c r="P40" s="25">
        <v>0</v>
      </c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</row>
    <row r="41" ht="75" customHeight="1" spans="1:45">
      <c r="A41" s="52" t="s">
        <v>62</v>
      </c>
      <c r="B41" s="25">
        <v>364</v>
      </c>
      <c r="C41" s="25">
        <v>24</v>
      </c>
      <c r="D41" s="25">
        <v>0</v>
      </c>
      <c r="E41" s="25"/>
      <c r="F41" s="25"/>
      <c r="G41" s="25"/>
      <c r="H41" s="53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</row>
    <row r="42" ht="60" customHeight="1" spans="1:45">
      <c r="A42" s="52" t="s">
        <v>95</v>
      </c>
      <c r="B42" s="25">
        <v>332</v>
      </c>
      <c r="C42" s="25">
        <v>32</v>
      </c>
      <c r="D42" s="25">
        <v>0</v>
      </c>
      <c r="E42" s="25"/>
      <c r="F42" s="25"/>
      <c r="G42" s="25"/>
      <c r="H42" s="53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</row>
    <row r="43" ht="44" customHeight="1" spans="1:45">
      <c r="A43" s="52" t="s">
        <v>96</v>
      </c>
      <c r="B43" s="25">
        <v>386</v>
      </c>
      <c r="C43" s="25">
        <v>18</v>
      </c>
      <c r="D43" s="25">
        <v>0</v>
      </c>
      <c r="E43" s="25">
        <v>163</v>
      </c>
      <c r="F43" s="25">
        <v>13</v>
      </c>
      <c r="G43" s="25">
        <v>0</v>
      </c>
      <c r="H43" s="53">
        <v>1827</v>
      </c>
      <c r="I43" s="25">
        <v>13</v>
      </c>
      <c r="J43" s="25">
        <v>0</v>
      </c>
      <c r="K43" s="25">
        <v>272</v>
      </c>
      <c r="L43" s="25">
        <v>9</v>
      </c>
      <c r="M43" s="25">
        <v>0</v>
      </c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</row>
    <row r="44" ht="44" customHeight="1" spans="1:45">
      <c r="A44" s="52" t="s">
        <v>97</v>
      </c>
      <c r="B44" s="25"/>
      <c r="C44" s="25"/>
      <c r="D44" s="25"/>
      <c r="E44" s="25">
        <v>114</v>
      </c>
      <c r="F44" s="25">
        <v>25</v>
      </c>
      <c r="G44" s="25">
        <v>0</v>
      </c>
      <c r="H44" s="53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</row>
    <row r="45" ht="44" customHeight="1" spans="1:45">
      <c r="A45" s="52" t="s">
        <v>98</v>
      </c>
      <c r="B45" s="25">
        <v>346</v>
      </c>
      <c r="C45" s="25">
        <v>29</v>
      </c>
      <c r="D45" s="25">
        <v>0</v>
      </c>
      <c r="E45" s="25"/>
      <c r="F45" s="25"/>
      <c r="G45" s="25"/>
      <c r="H45" s="53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</row>
    <row r="46" ht="60" customHeight="1" spans="1:45">
      <c r="A46" s="52" t="s">
        <v>47</v>
      </c>
      <c r="B46" s="25">
        <v>268</v>
      </c>
      <c r="C46" s="25">
        <v>39</v>
      </c>
      <c r="D46" s="25">
        <v>0</v>
      </c>
      <c r="E46" s="25"/>
      <c r="F46" s="25"/>
      <c r="G46" s="25"/>
      <c r="H46" s="5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</row>
    <row r="47" ht="44" customHeight="1" spans="1:45">
      <c r="A47" s="52" t="s">
        <v>56</v>
      </c>
      <c r="B47" s="25">
        <v>354</v>
      </c>
      <c r="C47" s="25">
        <v>27</v>
      </c>
      <c r="D47" s="25">
        <v>0</v>
      </c>
      <c r="E47" s="25">
        <v>97</v>
      </c>
      <c r="F47" s="25">
        <v>27</v>
      </c>
      <c r="G47" s="25">
        <v>0</v>
      </c>
      <c r="H47" s="53"/>
      <c r="I47" s="25"/>
      <c r="J47" s="25"/>
      <c r="K47" s="25">
        <v>253</v>
      </c>
      <c r="L47" s="25">
        <v>13</v>
      </c>
      <c r="M47" s="25">
        <v>0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</row>
    <row r="48" ht="44" customHeight="1" spans="1:45">
      <c r="A48" s="52" t="s">
        <v>63</v>
      </c>
      <c r="B48" s="25"/>
      <c r="C48" s="25"/>
      <c r="D48" s="25"/>
      <c r="E48" s="25"/>
      <c r="F48" s="25"/>
      <c r="G48" s="25"/>
      <c r="H48" s="53"/>
      <c r="I48" s="25"/>
      <c r="J48" s="25"/>
      <c r="K48" s="25"/>
      <c r="L48" s="25"/>
      <c r="M48" s="25"/>
      <c r="N48" s="25">
        <v>208</v>
      </c>
      <c r="O48" s="25">
        <v>14</v>
      </c>
      <c r="P48" s="25">
        <v>0</v>
      </c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</row>
    <row r="49" ht="44" customHeight="1" spans="1:45">
      <c r="A49" s="52" t="s">
        <v>99</v>
      </c>
      <c r="B49" s="25">
        <v>359</v>
      </c>
      <c r="C49" s="25">
        <v>26</v>
      </c>
      <c r="D49" s="25">
        <v>0</v>
      </c>
      <c r="E49" s="25">
        <v>160</v>
      </c>
      <c r="F49" s="25">
        <v>15</v>
      </c>
      <c r="G49" s="25">
        <v>0</v>
      </c>
      <c r="H49" s="53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</row>
    <row r="50" ht="44" customHeight="1" spans="1:45">
      <c r="A50" s="52" t="s">
        <v>100</v>
      </c>
      <c r="B50" s="25"/>
      <c r="C50" s="25"/>
      <c r="D50" s="25"/>
      <c r="E50" s="25">
        <v>127</v>
      </c>
      <c r="F50" s="25">
        <v>23</v>
      </c>
      <c r="G50" s="25">
        <v>0</v>
      </c>
      <c r="H50" s="53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</row>
    <row r="51" ht="60" customHeight="1" spans="1:45">
      <c r="A51" s="52" t="s">
        <v>101</v>
      </c>
      <c r="B51" s="25">
        <v>419</v>
      </c>
      <c r="C51" s="25">
        <v>9</v>
      </c>
      <c r="D51" s="25">
        <v>0</v>
      </c>
      <c r="E51" s="25"/>
      <c r="F51" s="25"/>
      <c r="G51" s="25"/>
      <c r="H51" s="53">
        <v>1886</v>
      </c>
      <c r="I51" s="25">
        <v>10</v>
      </c>
      <c r="J51" s="25">
        <v>0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</row>
    <row r="52" ht="44" customHeight="1" spans="1:45">
      <c r="A52" s="52" t="s">
        <v>102</v>
      </c>
      <c r="B52" s="25">
        <v>366</v>
      </c>
      <c r="C52" s="25">
        <v>22</v>
      </c>
      <c r="D52" s="25">
        <v>0</v>
      </c>
      <c r="E52" s="25"/>
      <c r="F52" s="25"/>
      <c r="G52" s="25"/>
      <c r="H52" s="53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</row>
    <row r="53" ht="60" customHeight="1" spans="1:45">
      <c r="A53" s="52" t="s">
        <v>38</v>
      </c>
      <c r="B53" s="25">
        <v>315</v>
      </c>
      <c r="C53" s="25">
        <v>34</v>
      </c>
      <c r="D53" s="25">
        <v>0</v>
      </c>
      <c r="E53" s="25">
        <v>148</v>
      </c>
      <c r="F53" s="25">
        <v>19</v>
      </c>
      <c r="G53" s="25">
        <v>0</v>
      </c>
      <c r="H53" s="53">
        <v>1577</v>
      </c>
      <c r="I53" s="25">
        <v>20</v>
      </c>
      <c r="J53" s="25">
        <v>0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>
        <v>62</v>
      </c>
      <c r="AP53" s="25">
        <v>6</v>
      </c>
      <c r="AQ53" s="25">
        <v>3</v>
      </c>
      <c r="AR53" s="25">
        <f>D53+G53+J53+M53+P53+S53+V53+Y53+AB53+AE53+AH53+AK53+AN53+AQ53</f>
        <v>3</v>
      </c>
      <c r="AS53" s="25"/>
    </row>
    <row r="54" ht="44" customHeight="1" spans="1:45">
      <c r="A54" s="52" t="s">
        <v>103</v>
      </c>
      <c r="B54" s="25">
        <v>288</v>
      </c>
      <c r="C54" s="25">
        <v>36</v>
      </c>
      <c r="D54" s="25">
        <v>0</v>
      </c>
      <c r="E54" s="25"/>
      <c r="F54" s="25"/>
      <c r="G54" s="25"/>
      <c r="H54" s="53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</row>
    <row r="55" ht="60" customHeight="1" spans="1:45">
      <c r="A55" s="52" t="s">
        <v>48</v>
      </c>
      <c r="B55" s="25"/>
      <c r="C55" s="25"/>
      <c r="D55" s="25"/>
      <c r="E55" s="25">
        <v>134</v>
      </c>
      <c r="F55" s="25">
        <v>21</v>
      </c>
      <c r="G55" s="25">
        <v>0</v>
      </c>
      <c r="H55" s="53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</row>
  </sheetData>
  <sortState ref="A3:AS54">
    <sortCondition ref="AR3:AR54" descending="1"/>
  </sortState>
  <mergeCells count="18">
    <mergeCell ref="A1:AS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2:A3"/>
    <mergeCell ref="AR2:AR3"/>
    <mergeCell ref="AS2:AS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2"/>
  <sheetViews>
    <sheetView tabSelected="1" topLeftCell="A60" workbookViewId="0">
      <selection activeCell="F638" sqref="F638:G645"/>
    </sheetView>
  </sheetViews>
  <sheetFormatPr defaultColWidth="9" defaultRowHeight="13.5"/>
  <cols>
    <col min="1" max="1" width="18.6916666666667" customWidth="1"/>
    <col min="2" max="5" width="8.69166666666667" customWidth="1"/>
    <col min="6" max="6" width="18.6916666666667" customWidth="1"/>
    <col min="7" max="10" width="8.69166666666667" customWidth="1"/>
  </cols>
  <sheetData>
    <row r="1" ht="25" customHeight="1" spans="1:10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 t="s">
        <v>106</v>
      </c>
      <c r="B3" s="3"/>
      <c r="E3" s="21"/>
      <c r="F3" s="3" t="s">
        <v>107</v>
      </c>
      <c r="G3" s="3"/>
    </row>
    <row r="4" ht="20" customHeight="1" spans="1:10">
      <c r="A4" s="5" t="s">
        <v>1</v>
      </c>
      <c r="B4" s="5" t="s">
        <v>19</v>
      </c>
      <c r="C4" s="5" t="s">
        <v>108</v>
      </c>
      <c r="D4" s="5" t="s">
        <v>109</v>
      </c>
      <c r="E4" s="22"/>
      <c r="F4" s="5" t="s">
        <v>1</v>
      </c>
      <c r="G4" s="5" t="s">
        <v>19</v>
      </c>
      <c r="H4" s="5" t="s">
        <v>108</v>
      </c>
      <c r="I4" s="5" t="s">
        <v>109</v>
      </c>
    </row>
    <row r="5" ht="34" customHeight="1" spans="1:10">
      <c r="A5" s="23" t="s">
        <v>21</v>
      </c>
      <c r="B5" s="5">
        <v>422</v>
      </c>
      <c r="C5" s="5">
        <v>1</v>
      </c>
      <c r="D5" s="5">
        <v>9</v>
      </c>
      <c r="E5" s="22"/>
      <c r="F5" s="23" t="s">
        <v>22</v>
      </c>
      <c r="G5" s="5">
        <v>151</v>
      </c>
      <c r="H5" s="5">
        <v>5</v>
      </c>
      <c r="I5" s="5">
        <v>9</v>
      </c>
    </row>
    <row r="6" ht="34" customHeight="1" spans="1:10">
      <c r="A6" s="23" t="s">
        <v>22</v>
      </c>
      <c r="B6" s="5">
        <v>359</v>
      </c>
      <c r="C6" s="5">
        <v>2</v>
      </c>
      <c r="D6" s="5">
        <v>7</v>
      </c>
      <c r="E6" s="22"/>
      <c r="F6" s="23" t="s">
        <v>20</v>
      </c>
      <c r="G6" s="5">
        <v>120</v>
      </c>
      <c r="H6" s="5">
        <v>6</v>
      </c>
      <c r="I6" s="5">
        <v>7</v>
      </c>
    </row>
    <row r="7" ht="34" customHeight="1" spans="1:10">
      <c r="A7" s="23" t="s">
        <v>20</v>
      </c>
      <c r="B7" s="5">
        <v>325</v>
      </c>
      <c r="C7" s="5">
        <v>3</v>
      </c>
      <c r="D7" s="5">
        <v>6</v>
      </c>
      <c r="E7" s="22"/>
      <c r="F7" s="23" t="s">
        <v>21</v>
      </c>
      <c r="G7" s="5">
        <v>33</v>
      </c>
      <c r="H7" s="5">
        <v>7</v>
      </c>
      <c r="I7" s="5">
        <v>6</v>
      </c>
    </row>
    <row r="8" ht="34" customHeight="1" spans="1:10">
      <c r="A8" s="23" t="s">
        <v>23</v>
      </c>
      <c r="B8" s="5">
        <v>295</v>
      </c>
      <c r="C8" s="5">
        <v>4</v>
      </c>
      <c r="D8" s="5">
        <v>5</v>
      </c>
      <c r="E8" s="22"/>
    </row>
    <row r="9" spans="1:10">
      <c r="E9" s="4"/>
    </row>
    <row r="10" spans="1:10">
      <c r="A10" s="4"/>
      <c r="B10" s="4"/>
      <c r="C10" s="4"/>
      <c r="D10" s="4"/>
      <c r="E10" s="4"/>
    </row>
    <row r="11" ht="25" customHeight="1" spans="1:10">
      <c r="A11" s="3" t="s">
        <v>110</v>
      </c>
      <c r="B11" s="3"/>
      <c r="D11" s="3"/>
      <c r="E11" s="4"/>
      <c r="F11" s="3" t="s">
        <v>111</v>
      </c>
      <c r="G11" s="24"/>
    </row>
    <row r="12" ht="20" customHeight="1" spans="1:10">
      <c r="A12" s="5" t="s">
        <v>1</v>
      </c>
      <c r="B12" s="5" t="s">
        <v>19</v>
      </c>
      <c r="C12" s="5" t="s">
        <v>108</v>
      </c>
      <c r="D12" s="5" t="s">
        <v>109</v>
      </c>
      <c r="E12" s="22"/>
      <c r="F12" s="25" t="s">
        <v>1</v>
      </c>
      <c r="G12" s="25" t="s">
        <v>19</v>
      </c>
      <c r="H12" s="25" t="s">
        <v>108</v>
      </c>
      <c r="I12" s="25" t="s">
        <v>109</v>
      </c>
    </row>
    <row r="13" ht="34" customHeight="1" spans="1:10">
      <c r="A13" s="23" t="s">
        <v>20</v>
      </c>
      <c r="B13" s="5">
        <v>536</v>
      </c>
      <c r="C13" s="5">
        <v>1</v>
      </c>
      <c r="D13" s="5">
        <v>9</v>
      </c>
      <c r="E13" s="4"/>
      <c r="F13" s="23" t="s">
        <v>21</v>
      </c>
      <c r="G13" s="25">
        <v>344</v>
      </c>
      <c r="H13" s="25">
        <v>1</v>
      </c>
      <c r="I13" s="25">
        <v>9</v>
      </c>
    </row>
    <row r="14" ht="34" customHeight="1" spans="1:10">
      <c r="A14" s="23" t="s">
        <v>21</v>
      </c>
      <c r="B14" s="5">
        <v>360</v>
      </c>
      <c r="C14" s="5">
        <v>2</v>
      </c>
      <c r="D14" s="5">
        <v>7</v>
      </c>
      <c r="E14" s="4"/>
      <c r="F14" s="23" t="s">
        <v>20</v>
      </c>
      <c r="G14" s="25">
        <v>306</v>
      </c>
      <c r="H14" s="25">
        <v>2</v>
      </c>
      <c r="I14" s="25">
        <v>7</v>
      </c>
    </row>
    <row r="15" ht="34" customHeight="1" spans="1:10">
      <c r="A15" s="23" t="s">
        <v>22</v>
      </c>
      <c r="B15" s="5">
        <v>340</v>
      </c>
      <c r="C15" s="5">
        <v>3</v>
      </c>
      <c r="D15" s="5">
        <v>6</v>
      </c>
      <c r="E15" s="4"/>
      <c r="F15" s="23" t="s">
        <v>22</v>
      </c>
      <c r="G15" s="25">
        <v>282</v>
      </c>
      <c r="H15" s="25">
        <v>3</v>
      </c>
      <c r="I15" s="25">
        <v>6</v>
      </c>
    </row>
    <row r="16" ht="34" customHeight="1" spans="1:10">
      <c r="A16" s="23" t="s">
        <v>23</v>
      </c>
      <c r="B16" s="5">
        <v>146</v>
      </c>
      <c r="C16" s="5">
        <v>4</v>
      </c>
      <c r="D16" s="5">
        <v>5</v>
      </c>
      <c r="E16" s="4"/>
      <c r="F16" s="23" t="s">
        <v>24</v>
      </c>
      <c r="G16" s="25">
        <v>247</v>
      </c>
      <c r="H16" s="25">
        <v>4</v>
      </c>
      <c r="I16" s="25">
        <v>5</v>
      </c>
    </row>
    <row r="17" ht="34" customHeight="1" spans="1:10">
      <c r="A17" s="4"/>
      <c r="B17" s="4"/>
      <c r="C17" s="4"/>
      <c r="D17" s="4"/>
      <c r="E17" s="4"/>
      <c r="F17" s="23" t="s">
        <v>23</v>
      </c>
      <c r="G17" s="25">
        <v>215</v>
      </c>
      <c r="H17" s="25">
        <v>5</v>
      </c>
      <c r="I17" s="25">
        <v>4</v>
      </c>
    </row>
    <row r="18" ht="17" customHeight="1" spans="1:10">
      <c r="A18" s="4"/>
      <c r="B18" s="4"/>
      <c r="C18" s="4"/>
      <c r="D18" s="4"/>
      <c r="E18" s="4"/>
      <c r="F18" s="26"/>
      <c r="G18" s="4"/>
      <c r="H18" s="4"/>
      <c r="I18" s="4"/>
    </row>
    <row r="19" ht="17" customHeight="1" spans="1:10">
      <c r="A19" s="4"/>
      <c r="B19" s="4"/>
      <c r="C19" s="4"/>
      <c r="D19" s="4"/>
      <c r="E19" s="4"/>
    </row>
    <row r="20" ht="25" customHeight="1" spans="1:10">
      <c r="A20" s="3" t="s">
        <v>112</v>
      </c>
      <c r="B20" s="3"/>
      <c r="E20" s="4"/>
    </row>
    <row r="21" spans="1:10">
      <c r="A21" s="25" t="s">
        <v>1</v>
      </c>
      <c r="B21" s="27" t="s">
        <v>19</v>
      </c>
      <c r="C21" s="27"/>
      <c r="D21" s="27"/>
      <c r="E21" s="27"/>
      <c r="F21" s="27" t="s">
        <v>113</v>
      </c>
      <c r="G21" s="27" t="s">
        <v>114</v>
      </c>
      <c r="H21" s="27" t="s">
        <v>16</v>
      </c>
      <c r="I21" s="27" t="s">
        <v>17</v>
      </c>
      <c r="J21" s="27" t="s">
        <v>18</v>
      </c>
    </row>
    <row r="22" ht="17" customHeight="1" spans="1:10">
      <c r="A22" s="28" t="s">
        <v>20</v>
      </c>
      <c r="B22" s="25" t="s">
        <v>115</v>
      </c>
      <c r="C22" s="25">
        <v>103</v>
      </c>
      <c r="D22" s="25" t="s">
        <v>116</v>
      </c>
      <c r="E22" s="25">
        <v>94</v>
      </c>
      <c r="F22" s="25">
        <v>6</v>
      </c>
      <c r="G22" s="25">
        <v>7</v>
      </c>
      <c r="H22" s="29">
        <v>393</v>
      </c>
      <c r="I22" s="29">
        <v>5</v>
      </c>
      <c r="J22" s="29">
        <v>4</v>
      </c>
    </row>
    <row r="23" ht="17" customHeight="1" spans="1:10">
      <c r="A23" s="28"/>
      <c r="B23" s="25" t="s">
        <v>117</v>
      </c>
      <c r="C23" s="25">
        <v>102</v>
      </c>
      <c r="D23" s="25" t="s">
        <v>118</v>
      </c>
      <c r="E23" s="25">
        <v>94</v>
      </c>
      <c r="F23" s="25">
        <v>7</v>
      </c>
      <c r="G23" s="25">
        <v>7</v>
      </c>
      <c r="H23" s="30"/>
      <c r="I23" s="30"/>
      <c r="J23" s="30"/>
    </row>
    <row r="24" ht="17" customHeight="1" spans="1:10">
      <c r="A24" s="28" t="s">
        <v>23</v>
      </c>
      <c r="B24" s="25" t="s">
        <v>115</v>
      </c>
      <c r="C24" s="25">
        <v>100</v>
      </c>
      <c r="D24" s="25" t="s">
        <v>116</v>
      </c>
      <c r="E24" s="25">
        <v>124</v>
      </c>
      <c r="F24" s="25">
        <v>9</v>
      </c>
      <c r="G24" s="25">
        <v>1</v>
      </c>
      <c r="H24" s="29">
        <v>426</v>
      </c>
      <c r="I24" s="29">
        <v>3</v>
      </c>
      <c r="J24" s="29">
        <v>6</v>
      </c>
    </row>
    <row r="25" ht="17" customHeight="1" spans="1:10">
      <c r="A25" s="28"/>
      <c r="B25" s="25" t="s">
        <v>117</v>
      </c>
      <c r="C25" s="25">
        <v>102</v>
      </c>
      <c r="D25" s="25" t="s">
        <v>118</v>
      </c>
      <c r="E25" s="25">
        <v>100</v>
      </c>
      <c r="F25" s="25">
        <v>7</v>
      </c>
      <c r="G25" s="25">
        <v>6</v>
      </c>
      <c r="H25" s="30"/>
      <c r="I25" s="30"/>
      <c r="J25" s="30"/>
    </row>
    <row r="26" ht="17" customHeight="1" spans="1:10">
      <c r="A26" s="28" t="s">
        <v>22</v>
      </c>
      <c r="B26" s="25" t="s">
        <v>115</v>
      </c>
      <c r="C26" s="25">
        <v>124</v>
      </c>
      <c r="D26" s="25" t="s">
        <v>116</v>
      </c>
      <c r="E26" s="25">
        <v>72</v>
      </c>
      <c r="F26" s="25">
        <v>2</v>
      </c>
      <c r="G26" s="25">
        <v>10</v>
      </c>
      <c r="H26" s="29">
        <v>420</v>
      </c>
      <c r="I26" s="29">
        <v>4</v>
      </c>
      <c r="J26" s="29">
        <v>5</v>
      </c>
    </row>
    <row r="27" ht="17" customHeight="1" spans="1:10">
      <c r="A27" s="28"/>
      <c r="B27" s="25" t="s">
        <v>117</v>
      </c>
      <c r="C27" s="25">
        <v>108</v>
      </c>
      <c r="D27" s="25" t="s">
        <v>118</v>
      </c>
      <c r="E27" s="25">
        <v>116</v>
      </c>
      <c r="F27" s="25">
        <v>4</v>
      </c>
      <c r="G27" s="25">
        <v>3</v>
      </c>
      <c r="H27" s="30"/>
      <c r="I27" s="30"/>
      <c r="J27" s="30"/>
    </row>
    <row r="28" ht="17" customHeight="1" spans="1:10">
      <c r="A28" s="28" t="s">
        <v>24</v>
      </c>
      <c r="B28" s="25" t="s">
        <v>115</v>
      </c>
      <c r="C28" s="25">
        <v>100</v>
      </c>
      <c r="D28" s="25" t="s">
        <v>116</v>
      </c>
      <c r="E28" s="25">
        <v>120</v>
      </c>
      <c r="F28" s="25">
        <v>9</v>
      </c>
      <c r="G28" s="25">
        <v>2</v>
      </c>
      <c r="H28" s="29">
        <v>436</v>
      </c>
      <c r="I28" s="29">
        <v>2</v>
      </c>
      <c r="J28" s="29">
        <v>7</v>
      </c>
    </row>
    <row r="29" ht="17" customHeight="1" spans="1:10">
      <c r="A29" s="28"/>
      <c r="B29" s="25" t="s">
        <v>117</v>
      </c>
      <c r="C29" s="25">
        <v>122</v>
      </c>
      <c r="D29" s="25" t="s">
        <v>118</v>
      </c>
      <c r="E29" s="25">
        <v>94</v>
      </c>
      <c r="F29" s="25">
        <v>3</v>
      </c>
      <c r="G29" s="25">
        <v>7</v>
      </c>
      <c r="H29" s="30"/>
      <c r="I29" s="30"/>
      <c r="J29" s="30"/>
    </row>
    <row r="30" ht="17" customHeight="1" spans="1:10">
      <c r="A30" s="28" t="s">
        <v>21</v>
      </c>
      <c r="B30" s="25" t="s">
        <v>115</v>
      </c>
      <c r="C30" s="25">
        <v>136</v>
      </c>
      <c r="D30" s="25" t="s">
        <v>116</v>
      </c>
      <c r="E30" s="25">
        <v>112</v>
      </c>
      <c r="F30" s="25">
        <v>1</v>
      </c>
      <c r="G30" s="25">
        <v>4</v>
      </c>
      <c r="H30" s="29">
        <v>466</v>
      </c>
      <c r="I30" s="29">
        <v>1</v>
      </c>
      <c r="J30" s="29">
        <v>9</v>
      </c>
    </row>
    <row r="31" ht="17" customHeight="1" spans="1:10">
      <c r="A31" s="28" t="s">
        <v>119</v>
      </c>
      <c r="B31" s="25" t="s">
        <v>117</v>
      </c>
      <c r="C31" s="25">
        <v>108</v>
      </c>
      <c r="D31" s="25" t="s">
        <v>118</v>
      </c>
      <c r="E31" s="25">
        <v>110</v>
      </c>
      <c r="F31" s="25">
        <v>4</v>
      </c>
      <c r="G31" s="25">
        <v>5</v>
      </c>
      <c r="H31" s="30"/>
      <c r="I31" s="30"/>
      <c r="J31" s="30"/>
    </row>
    <row r="32" ht="17" customHeight="1" spans="1:10">
      <c r="A32" s="31"/>
      <c r="B32" s="24"/>
      <c r="C32" s="24"/>
      <c r="D32" s="4"/>
      <c r="E32" s="4"/>
      <c r="F32" s="4"/>
      <c r="G32" s="4"/>
      <c r="H32" s="4"/>
      <c r="I32" s="4"/>
      <c r="J32" s="4"/>
    </row>
    <row r="33" ht="17" customHeight="1" spans="1:10">
      <c r="A33" s="31"/>
      <c r="B33" s="24"/>
      <c r="C33" s="24"/>
      <c r="D33" s="4"/>
      <c r="E33" s="4"/>
      <c r="F33" s="4"/>
      <c r="G33" s="4"/>
      <c r="H33" s="4"/>
      <c r="I33" s="4"/>
      <c r="J33" s="4"/>
    </row>
    <row r="34" ht="25" customHeight="1" spans="1:10">
      <c r="A34" s="3" t="s">
        <v>120</v>
      </c>
      <c r="B34" s="3"/>
      <c r="E34" s="32"/>
    </row>
    <row r="35" spans="1:10">
      <c r="A35" s="33" t="s">
        <v>1</v>
      </c>
      <c r="B35" s="27" t="s">
        <v>19</v>
      </c>
      <c r="C35" s="27"/>
      <c r="D35" s="27"/>
      <c r="E35" s="27"/>
      <c r="F35" s="27" t="s">
        <v>113</v>
      </c>
      <c r="G35" s="27" t="s">
        <v>114</v>
      </c>
      <c r="H35" s="27" t="s">
        <v>16</v>
      </c>
      <c r="I35" s="27" t="s">
        <v>17</v>
      </c>
      <c r="J35" s="27" t="s">
        <v>18</v>
      </c>
    </row>
    <row r="36" ht="17" customHeight="1" spans="1:10">
      <c r="A36" s="28" t="s">
        <v>20</v>
      </c>
      <c r="B36" s="25" t="s">
        <v>115</v>
      </c>
      <c r="C36" s="25">
        <v>60</v>
      </c>
      <c r="D36" s="25" t="s">
        <v>116</v>
      </c>
      <c r="E36" s="25">
        <v>44</v>
      </c>
      <c r="F36" s="25">
        <v>3</v>
      </c>
      <c r="G36" s="25">
        <v>8</v>
      </c>
      <c r="H36" s="25">
        <v>213</v>
      </c>
      <c r="I36" s="25">
        <v>1</v>
      </c>
      <c r="J36" s="25">
        <v>9</v>
      </c>
    </row>
    <row r="37" ht="17" customHeight="1" spans="1:10">
      <c r="A37" s="28"/>
      <c r="B37" s="25" t="s">
        <v>117</v>
      </c>
      <c r="C37" s="25">
        <v>63</v>
      </c>
      <c r="D37" s="25" t="s">
        <v>118</v>
      </c>
      <c r="E37" s="25">
        <v>46</v>
      </c>
      <c r="F37" s="25">
        <v>1</v>
      </c>
      <c r="G37" s="25">
        <v>5</v>
      </c>
      <c r="H37" s="25"/>
      <c r="I37" s="25"/>
      <c r="J37" s="25"/>
    </row>
    <row r="38" ht="17" customHeight="1" spans="1:10">
      <c r="A38" s="28" t="s">
        <v>23</v>
      </c>
      <c r="B38" s="25" t="s">
        <v>115</v>
      </c>
      <c r="C38" s="25">
        <v>60</v>
      </c>
      <c r="D38" s="25" t="s">
        <v>116</v>
      </c>
      <c r="E38" s="25">
        <v>45</v>
      </c>
      <c r="F38" s="25">
        <v>3</v>
      </c>
      <c r="G38" s="25">
        <v>6</v>
      </c>
      <c r="H38" s="25">
        <v>206</v>
      </c>
      <c r="I38" s="25">
        <v>2</v>
      </c>
      <c r="J38" s="25">
        <v>7</v>
      </c>
    </row>
    <row r="39" ht="17" customHeight="1" spans="1:10">
      <c r="A39" s="28"/>
      <c r="B39" s="25" t="s">
        <v>117</v>
      </c>
      <c r="C39" s="25">
        <v>52</v>
      </c>
      <c r="D39" s="25" t="s">
        <v>118</v>
      </c>
      <c r="E39" s="25">
        <v>49</v>
      </c>
      <c r="F39" s="25">
        <v>6</v>
      </c>
      <c r="G39" s="25">
        <v>4</v>
      </c>
      <c r="H39" s="25"/>
      <c r="I39" s="25"/>
      <c r="J39" s="25"/>
    </row>
    <row r="40" ht="17" customHeight="1" spans="1:10">
      <c r="A40" s="28" t="s">
        <v>22</v>
      </c>
      <c r="B40" s="25" t="s">
        <v>115</v>
      </c>
      <c r="C40" s="25">
        <v>46</v>
      </c>
      <c r="D40" s="25" t="s">
        <v>116</v>
      </c>
      <c r="E40" s="25">
        <v>45</v>
      </c>
      <c r="F40" s="25">
        <v>7</v>
      </c>
      <c r="G40" s="25">
        <v>6</v>
      </c>
      <c r="H40" s="25">
        <v>181</v>
      </c>
      <c r="I40" s="25">
        <v>4</v>
      </c>
      <c r="J40" s="25">
        <v>5</v>
      </c>
    </row>
    <row r="41" ht="17" customHeight="1" spans="1:10">
      <c r="A41" s="28"/>
      <c r="B41" s="25" t="s">
        <v>117</v>
      </c>
      <c r="C41" s="25">
        <v>46</v>
      </c>
      <c r="D41" s="25" t="s">
        <v>118</v>
      </c>
      <c r="E41" s="25">
        <v>44</v>
      </c>
      <c r="F41" s="25">
        <v>7</v>
      </c>
      <c r="G41" s="25">
        <v>8</v>
      </c>
      <c r="H41" s="25"/>
      <c r="I41" s="25">
        <v>7</v>
      </c>
      <c r="J41" s="25"/>
    </row>
    <row r="42" ht="17" customHeight="1" spans="1:10">
      <c r="A42" s="28" t="s">
        <v>25</v>
      </c>
      <c r="B42" s="25" t="s">
        <v>115</v>
      </c>
      <c r="C42" s="25">
        <v>63</v>
      </c>
      <c r="D42" s="25" t="s">
        <v>116</v>
      </c>
      <c r="E42" s="25">
        <v>25</v>
      </c>
      <c r="F42" s="25">
        <v>1</v>
      </c>
      <c r="G42" s="25">
        <v>12</v>
      </c>
      <c r="H42" s="25">
        <v>179</v>
      </c>
      <c r="I42" s="25">
        <v>5</v>
      </c>
      <c r="J42" s="25">
        <v>4</v>
      </c>
    </row>
    <row r="43" ht="17" customHeight="1" spans="1:10">
      <c r="A43" s="28"/>
      <c r="B43" s="25" t="s">
        <v>117</v>
      </c>
      <c r="C43" s="25">
        <v>37</v>
      </c>
      <c r="D43" s="25" t="s">
        <v>118</v>
      </c>
      <c r="E43" s="25">
        <v>54</v>
      </c>
      <c r="F43" s="25">
        <v>9</v>
      </c>
      <c r="G43" s="25">
        <v>2</v>
      </c>
      <c r="H43" s="25"/>
      <c r="I43" s="25">
        <v>7</v>
      </c>
      <c r="J43" s="25"/>
    </row>
    <row r="44" ht="17" customHeight="1" spans="1:10">
      <c r="A44" s="28" t="s">
        <v>24</v>
      </c>
      <c r="B44" s="25" t="s">
        <v>115</v>
      </c>
      <c r="C44" s="25">
        <v>30</v>
      </c>
      <c r="D44" s="25" t="s">
        <v>116</v>
      </c>
      <c r="E44" s="25">
        <v>36</v>
      </c>
      <c r="F44" s="25">
        <v>11</v>
      </c>
      <c r="G44" s="25">
        <v>10</v>
      </c>
      <c r="H44" s="25">
        <v>110</v>
      </c>
      <c r="I44" s="25">
        <v>6</v>
      </c>
      <c r="J44" s="25">
        <v>3</v>
      </c>
    </row>
    <row r="45" ht="17" customHeight="1" spans="1:10">
      <c r="A45" s="28"/>
      <c r="B45" s="25" t="s">
        <v>117</v>
      </c>
      <c r="C45" s="25">
        <v>17</v>
      </c>
      <c r="D45" s="25" t="s">
        <v>118</v>
      </c>
      <c r="E45" s="25">
        <v>27</v>
      </c>
      <c r="F45" s="25">
        <v>12</v>
      </c>
      <c r="G45" s="25">
        <v>11</v>
      </c>
      <c r="H45" s="25"/>
      <c r="I45" s="25"/>
      <c r="J45" s="25"/>
    </row>
    <row r="46" ht="17" customHeight="1" spans="1:10">
      <c r="A46" s="28" t="s">
        <v>21</v>
      </c>
      <c r="B46" s="25" t="s">
        <v>115</v>
      </c>
      <c r="C46" s="25">
        <v>53</v>
      </c>
      <c r="D46" s="25" t="s">
        <v>116</v>
      </c>
      <c r="E46" s="25">
        <v>50</v>
      </c>
      <c r="F46" s="25">
        <v>5</v>
      </c>
      <c r="G46" s="25">
        <v>3</v>
      </c>
      <c r="H46" s="25">
        <v>190</v>
      </c>
      <c r="I46" s="25">
        <v>3</v>
      </c>
      <c r="J46" s="25">
        <v>6</v>
      </c>
    </row>
    <row r="47" ht="17" customHeight="1" spans="1:10">
      <c r="A47" s="28" t="s">
        <v>119</v>
      </c>
      <c r="B47" s="25" t="s">
        <v>117</v>
      </c>
      <c r="C47" s="25">
        <v>32</v>
      </c>
      <c r="D47" s="25" t="s">
        <v>118</v>
      </c>
      <c r="E47" s="25">
        <v>55</v>
      </c>
      <c r="F47" s="25">
        <v>10</v>
      </c>
      <c r="G47" s="25">
        <v>1</v>
      </c>
      <c r="H47" s="25"/>
      <c r="I47" s="25">
        <v>7</v>
      </c>
      <c r="J47" s="25"/>
    </row>
    <row r="48" ht="17" customHeight="1" spans="1:10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ht="25" customHeight="1" spans="1:10">
      <c r="A49" s="3" t="s">
        <v>121</v>
      </c>
      <c r="B49" s="3"/>
      <c r="C49" s="3"/>
      <c r="E49" s="32"/>
    </row>
    <row r="50" spans="1:10">
      <c r="A50" s="33" t="s">
        <v>1</v>
      </c>
      <c r="B50" s="27" t="s">
        <v>19</v>
      </c>
      <c r="C50" s="27"/>
      <c r="D50" s="27"/>
      <c r="E50" s="27"/>
      <c r="F50" s="27" t="s">
        <v>113</v>
      </c>
      <c r="G50" s="27" t="s">
        <v>114</v>
      </c>
      <c r="H50" s="27" t="s">
        <v>16</v>
      </c>
      <c r="I50" s="27" t="s">
        <v>17</v>
      </c>
      <c r="J50" s="27" t="s">
        <v>18</v>
      </c>
    </row>
    <row r="51" ht="17" customHeight="1" spans="1:10">
      <c r="A51" s="28" t="s">
        <v>20</v>
      </c>
      <c r="B51" s="27" t="s">
        <v>115</v>
      </c>
      <c r="C51" s="27">
        <v>502</v>
      </c>
      <c r="D51" s="27" t="s">
        <v>116</v>
      </c>
      <c r="E51" s="27">
        <v>518</v>
      </c>
      <c r="F51" s="25">
        <v>5</v>
      </c>
      <c r="G51" s="25">
        <v>2</v>
      </c>
      <c r="H51" s="29">
        <v>1980</v>
      </c>
      <c r="I51" s="29">
        <v>2</v>
      </c>
      <c r="J51" s="27">
        <v>7</v>
      </c>
    </row>
    <row r="52" ht="17" customHeight="1" spans="1:10">
      <c r="A52" s="28"/>
      <c r="B52" s="27" t="s">
        <v>117</v>
      </c>
      <c r="C52" s="27">
        <v>478</v>
      </c>
      <c r="D52" s="27" t="s">
        <v>118</v>
      </c>
      <c r="E52" s="27">
        <v>482</v>
      </c>
      <c r="F52" s="25">
        <v>7</v>
      </c>
      <c r="G52" s="25">
        <v>6</v>
      </c>
      <c r="H52" s="30"/>
      <c r="I52" s="30"/>
      <c r="J52" s="27"/>
    </row>
    <row r="53" ht="17" customHeight="1" spans="1:10">
      <c r="A53" s="28" t="s">
        <v>23</v>
      </c>
      <c r="B53" s="27" t="s">
        <v>115</v>
      </c>
      <c r="C53" s="27">
        <v>313</v>
      </c>
      <c r="D53" s="27" t="s">
        <v>116</v>
      </c>
      <c r="E53" s="27">
        <v>490</v>
      </c>
      <c r="F53" s="25">
        <v>10</v>
      </c>
      <c r="G53" s="25">
        <v>5</v>
      </c>
      <c r="H53" s="29">
        <v>1680</v>
      </c>
      <c r="I53" s="29">
        <v>5</v>
      </c>
      <c r="J53" s="27">
        <v>4</v>
      </c>
    </row>
    <row r="54" ht="17" customHeight="1" spans="1:10">
      <c r="A54" s="28"/>
      <c r="B54" s="27" t="s">
        <v>117</v>
      </c>
      <c r="C54" s="27">
        <v>447</v>
      </c>
      <c r="D54" s="27" t="s">
        <v>118</v>
      </c>
      <c r="E54" s="27">
        <v>430</v>
      </c>
      <c r="F54" s="25">
        <v>9</v>
      </c>
      <c r="G54" s="25">
        <v>8</v>
      </c>
      <c r="H54" s="30"/>
      <c r="I54" s="30"/>
      <c r="J54" s="27"/>
    </row>
    <row r="55" ht="17" customHeight="1" spans="1:10">
      <c r="A55" s="28" t="s">
        <v>22</v>
      </c>
      <c r="B55" s="27" t="s">
        <v>115</v>
      </c>
      <c r="C55" s="27">
        <v>472</v>
      </c>
      <c r="D55" s="27" t="s">
        <v>116</v>
      </c>
      <c r="E55" s="27">
        <v>534</v>
      </c>
      <c r="F55" s="25">
        <v>8</v>
      </c>
      <c r="G55" s="25">
        <v>1</v>
      </c>
      <c r="H55" s="29">
        <v>1906</v>
      </c>
      <c r="I55" s="29">
        <v>4</v>
      </c>
      <c r="J55" s="27">
        <v>5</v>
      </c>
    </row>
    <row r="56" ht="17" customHeight="1" spans="1:10">
      <c r="A56" s="28"/>
      <c r="B56" s="27" t="s">
        <v>117</v>
      </c>
      <c r="C56" s="27">
        <v>486</v>
      </c>
      <c r="D56" s="27" t="s">
        <v>118</v>
      </c>
      <c r="E56" s="27">
        <v>414</v>
      </c>
      <c r="F56" s="25">
        <v>6</v>
      </c>
      <c r="G56" s="25">
        <v>10</v>
      </c>
      <c r="H56" s="30"/>
      <c r="I56" s="30"/>
      <c r="J56" s="27"/>
    </row>
    <row r="57" ht="17" customHeight="1" spans="1:10">
      <c r="A57" s="28" t="s">
        <v>24</v>
      </c>
      <c r="B57" s="27" t="s">
        <v>115</v>
      </c>
      <c r="C57" s="27">
        <v>517</v>
      </c>
      <c r="D57" s="27" t="s">
        <v>116</v>
      </c>
      <c r="E57" s="27">
        <v>420</v>
      </c>
      <c r="F57" s="25">
        <v>2</v>
      </c>
      <c r="G57" s="25">
        <v>9</v>
      </c>
      <c r="H57" s="29">
        <v>1923</v>
      </c>
      <c r="I57" s="29">
        <v>3</v>
      </c>
      <c r="J57" s="27">
        <v>6</v>
      </c>
    </row>
    <row r="58" ht="17" customHeight="1" spans="1:10">
      <c r="A58" s="28"/>
      <c r="B58" s="27" t="s">
        <v>117</v>
      </c>
      <c r="C58" s="27">
        <v>526</v>
      </c>
      <c r="D58" s="27" t="s">
        <v>118</v>
      </c>
      <c r="E58" s="27">
        <v>460</v>
      </c>
      <c r="F58" s="25">
        <v>1</v>
      </c>
      <c r="G58" s="25">
        <v>7</v>
      </c>
      <c r="H58" s="30"/>
      <c r="I58" s="30"/>
      <c r="J58" s="27"/>
    </row>
    <row r="59" ht="17" customHeight="1" spans="1:10">
      <c r="A59" s="28" t="s">
        <v>21</v>
      </c>
      <c r="B59" s="27" t="s">
        <v>115</v>
      </c>
      <c r="C59" s="27">
        <v>512</v>
      </c>
      <c r="D59" s="27" t="s">
        <v>116</v>
      </c>
      <c r="E59" s="27">
        <v>518</v>
      </c>
      <c r="F59" s="25">
        <v>3</v>
      </c>
      <c r="G59" s="25">
        <v>2</v>
      </c>
      <c r="H59" s="29">
        <v>2041</v>
      </c>
      <c r="I59" s="29">
        <v>1</v>
      </c>
      <c r="J59" s="27">
        <v>9</v>
      </c>
    </row>
    <row r="60" ht="17" customHeight="1" spans="1:10">
      <c r="A60" s="28" t="s">
        <v>119</v>
      </c>
      <c r="B60" s="27" t="s">
        <v>117</v>
      </c>
      <c r="C60" s="27">
        <v>511</v>
      </c>
      <c r="D60" s="27" t="s">
        <v>118</v>
      </c>
      <c r="E60" s="27">
        <v>500</v>
      </c>
      <c r="F60" s="25">
        <v>4</v>
      </c>
      <c r="G60" s="25">
        <v>4</v>
      </c>
      <c r="H60" s="30"/>
      <c r="I60" s="30"/>
      <c r="J60" s="27"/>
    </row>
    <row r="61" ht="17" customHeight="1"/>
    <row r="62" ht="17" customHeight="1"/>
    <row r="63" ht="25" customHeight="1" spans="1:10">
      <c r="A63" s="3" t="s">
        <v>122</v>
      </c>
      <c r="B63" s="35"/>
      <c r="C63" s="36"/>
      <c r="F63" s="3" t="s">
        <v>123</v>
      </c>
    </row>
    <row r="64" ht="20" customHeight="1" spans="1:10">
      <c r="A64" s="33" t="s">
        <v>1</v>
      </c>
      <c r="B64" s="33" t="s">
        <v>19</v>
      </c>
      <c r="C64" s="33" t="s">
        <v>108</v>
      </c>
      <c r="D64" s="33" t="s">
        <v>109</v>
      </c>
      <c r="F64" s="33" t="s">
        <v>1</v>
      </c>
      <c r="G64" s="33" t="s">
        <v>19</v>
      </c>
      <c r="H64" s="33" t="s">
        <v>108</v>
      </c>
      <c r="I64" s="33" t="s">
        <v>109</v>
      </c>
    </row>
    <row r="65" ht="27" spans="1:10">
      <c r="A65" s="37" t="s">
        <v>22</v>
      </c>
      <c r="B65" s="33">
        <v>90</v>
      </c>
      <c r="C65" s="33">
        <v>1</v>
      </c>
      <c r="D65" s="33">
        <v>9</v>
      </c>
      <c r="F65" s="37" t="s">
        <v>22</v>
      </c>
      <c r="G65" s="33">
        <v>85</v>
      </c>
      <c r="H65" s="33">
        <v>1</v>
      </c>
      <c r="I65" s="33">
        <v>9</v>
      </c>
    </row>
    <row r="66" spans="1:10">
      <c r="A66" s="4"/>
      <c r="B66" s="4"/>
      <c r="C66" s="4"/>
      <c r="D66" s="4"/>
      <c r="F66" s="37" t="s">
        <v>25</v>
      </c>
      <c r="G66" s="33">
        <v>60</v>
      </c>
      <c r="H66" s="33">
        <v>2</v>
      </c>
      <c r="I66" s="33">
        <v>7</v>
      </c>
    </row>
    <row r="67" spans="1:10">
      <c r="A67" s="4"/>
      <c r="B67" s="4"/>
      <c r="C67" s="4"/>
      <c r="D67" s="4"/>
    </row>
    <row r="68" spans="1:10">
      <c r="A68" s="4"/>
      <c r="B68" s="4"/>
      <c r="C68" s="4"/>
      <c r="D68" s="4"/>
    </row>
    <row r="69" ht="25" customHeight="1" spans="1:10">
      <c r="A69" s="3" t="s">
        <v>124</v>
      </c>
      <c r="B69" s="32"/>
      <c r="E69" s="32"/>
    </row>
    <row r="70" spans="1:10">
      <c r="A70" s="33" t="s">
        <v>1</v>
      </c>
      <c r="B70" s="27" t="s">
        <v>19</v>
      </c>
      <c r="C70" s="27"/>
      <c r="D70" s="27"/>
      <c r="E70" s="27"/>
      <c r="F70" s="27" t="s">
        <v>113</v>
      </c>
      <c r="G70" s="27" t="s">
        <v>114</v>
      </c>
      <c r="H70" s="27" t="s">
        <v>16</v>
      </c>
      <c r="I70" s="27" t="s">
        <v>17</v>
      </c>
      <c r="J70" s="27" t="s">
        <v>18</v>
      </c>
    </row>
    <row r="71" ht="17" customHeight="1" spans="1:10">
      <c r="A71" s="38" t="s">
        <v>20</v>
      </c>
      <c r="B71" s="25" t="s">
        <v>115</v>
      </c>
      <c r="C71" s="25">
        <v>23</v>
      </c>
      <c r="D71" s="25" t="s">
        <v>116</v>
      </c>
      <c r="E71" s="25">
        <v>4</v>
      </c>
      <c r="F71" s="25">
        <v>3</v>
      </c>
      <c r="G71" s="25">
        <v>7</v>
      </c>
      <c r="H71" s="25">
        <v>119</v>
      </c>
      <c r="I71" s="25">
        <v>2</v>
      </c>
      <c r="J71" s="25">
        <v>7</v>
      </c>
    </row>
    <row r="72" ht="17" customHeight="1" spans="1:10">
      <c r="A72" s="38"/>
      <c r="B72" s="25" t="s">
        <v>117</v>
      </c>
      <c r="C72" s="25">
        <v>42</v>
      </c>
      <c r="D72" s="25" t="s">
        <v>118</v>
      </c>
      <c r="E72" s="25">
        <v>50</v>
      </c>
      <c r="F72" s="25">
        <v>1</v>
      </c>
      <c r="G72" s="25">
        <v>4</v>
      </c>
      <c r="H72" s="25"/>
      <c r="I72" s="25"/>
      <c r="J72" s="25"/>
    </row>
    <row r="73" ht="17" customHeight="1" spans="1:10">
      <c r="A73" s="38" t="s">
        <v>23</v>
      </c>
      <c r="B73" s="25" t="s">
        <v>115</v>
      </c>
      <c r="C73" s="25">
        <v>13</v>
      </c>
      <c r="D73" s="25" t="s">
        <v>116</v>
      </c>
      <c r="E73" s="25">
        <v>105</v>
      </c>
      <c r="F73" s="25">
        <v>5</v>
      </c>
      <c r="G73" s="25">
        <v>1</v>
      </c>
      <c r="H73" s="25">
        <v>147</v>
      </c>
      <c r="I73" s="25">
        <v>1</v>
      </c>
      <c r="J73" s="25">
        <v>9</v>
      </c>
    </row>
    <row r="74" ht="17" customHeight="1" spans="1:10">
      <c r="A74" s="38"/>
      <c r="B74" s="25" t="s">
        <v>117</v>
      </c>
      <c r="C74" s="25">
        <v>3</v>
      </c>
      <c r="D74" s="25" t="s">
        <v>118</v>
      </c>
      <c r="E74" s="25">
        <v>26</v>
      </c>
      <c r="F74" s="25">
        <v>8</v>
      </c>
      <c r="G74" s="25">
        <v>5</v>
      </c>
      <c r="H74" s="25"/>
      <c r="I74" s="25"/>
      <c r="J74" s="25"/>
    </row>
    <row r="75" ht="17" customHeight="1" spans="1:10">
      <c r="A75" s="38" t="s">
        <v>22</v>
      </c>
      <c r="B75" s="25" t="s">
        <v>115</v>
      </c>
      <c r="C75" s="25">
        <v>24</v>
      </c>
      <c r="D75" s="25" t="s">
        <v>116</v>
      </c>
      <c r="E75" s="25">
        <v>5</v>
      </c>
      <c r="F75" s="25">
        <v>2</v>
      </c>
      <c r="G75" s="25">
        <v>6</v>
      </c>
      <c r="H75" s="25">
        <v>113</v>
      </c>
      <c r="I75" s="25">
        <v>3</v>
      </c>
      <c r="J75" s="25">
        <v>6</v>
      </c>
    </row>
    <row r="76" ht="17" customHeight="1" spans="1:10">
      <c r="A76" s="38"/>
      <c r="B76" s="25" t="s">
        <v>117</v>
      </c>
      <c r="C76" s="25">
        <v>7</v>
      </c>
      <c r="D76" s="25" t="s">
        <v>118</v>
      </c>
      <c r="E76" s="25">
        <v>77</v>
      </c>
      <c r="F76" s="25">
        <v>7</v>
      </c>
      <c r="G76" s="25">
        <v>2</v>
      </c>
      <c r="H76" s="25"/>
      <c r="I76" s="25">
        <v>5</v>
      </c>
      <c r="J76" s="25"/>
    </row>
    <row r="77" ht="17" customHeight="1" spans="1:10">
      <c r="A77" s="38" t="s">
        <v>21</v>
      </c>
      <c r="B77" s="25" t="s">
        <v>115</v>
      </c>
      <c r="C77" s="25">
        <v>12</v>
      </c>
      <c r="D77" s="25" t="s">
        <v>116</v>
      </c>
      <c r="E77" s="25">
        <v>60</v>
      </c>
      <c r="F77" s="25">
        <v>6</v>
      </c>
      <c r="G77" s="25">
        <v>3</v>
      </c>
      <c r="H77" s="25">
        <v>95</v>
      </c>
      <c r="I77" s="25">
        <v>4</v>
      </c>
      <c r="J77" s="25">
        <v>5</v>
      </c>
    </row>
    <row r="78" ht="17" customHeight="1" spans="1:10">
      <c r="A78" s="38" t="s">
        <v>119</v>
      </c>
      <c r="B78" s="25" t="s">
        <v>117</v>
      </c>
      <c r="C78" s="25">
        <v>20</v>
      </c>
      <c r="D78" s="25" t="s">
        <v>118</v>
      </c>
      <c r="E78" s="25">
        <v>3</v>
      </c>
      <c r="F78" s="25">
        <v>4</v>
      </c>
      <c r="G78" s="25">
        <v>8</v>
      </c>
      <c r="H78" s="25"/>
      <c r="I78" s="25">
        <v>5</v>
      </c>
      <c r="J78" s="25"/>
    </row>
    <row r="79" ht="17" customHeight="1"/>
    <row r="80" ht="17" customHeight="1"/>
    <row r="81" ht="25" customHeight="1" spans="1:10">
      <c r="A81" s="3" t="s">
        <v>125</v>
      </c>
      <c r="B81" s="3"/>
      <c r="C81" s="3"/>
    </row>
    <row r="82" spans="1:10">
      <c r="A82" s="25" t="s">
        <v>1</v>
      </c>
      <c r="B82" s="27" t="s">
        <v>19</v>
      </c>
      <c r="C82" s="27"/>
      <c r="D82" s="27"/>
      <c r="E82" s="27"/>
      <c r="F82" s="27" t="s">
        <v>113</v>
      </c>
      <c r="G82" s="27" t="s">
        <v>114</v>
      </c>
      <c r="H82" s="27" t="s">
        <v>16</v>
      </c>
      <c r="I82" s="27" t="s">
        <v>17</v>
      </c>
      <c r="J82" s="27" t="s">
        <v>18</v>
      </c>
    </row>
    <row r="83" ht="17" customHeight="1" spans="1:10">
      <c r="A83" s="28" t="s">
        <v>20</v>
      </c>
      <c r="B83" s="25" t="s">
        <v>115</v>
      </c>
      <c r="C83" s="25">
        <v>1</v>
      </c>
      <c r="D83" s="25" t="s">
        <v>116</v>
      </c>
      <c r="E83" s="25">
        <v>0</v>
      </c>
      <c r="F83" s="25">
        <v>3</v>
      </c>
      <c r="G83" s="25">
        <v>4</v>
      </c>
      <c r="H83" s="29">
        <v>31</v>
      </c>
      <c r="I83" s="29">
        <v>1</v>
      </c>
      <c r="J83" s="29">
        <v>9</v>
      </c>
    </row>
    <row r="84" ht="17" customHeight="1" spans="1:10">
      <c r="A84" s="28"/>
      <c r="B84" s="25" t="s">
        <v>117</v>
      </c>
      <c r="C84" s="25">
        <v>18</v>
      </c>
      <c r="D84" s="25" t="s">
        <v>118</v>
      </c>
      <c r="E84" s="25">
        <v>12</v>
      </c>
      <c r="F84" s="25">
        <v>1</v>
      </c>
      <c r="G84" s="25">
        <v>2</v>
      </c>
      <c r="H84" s="30"/>
      <c r="I84" s="30"/>
      <c r="J84" s="30"/>
    </row>
    <row r="85" ht="17" customHeight="1" spans="1:10">
      <c r="A85" s="28" t="s">
        <v>23</v>
      </c>
      <c r="B85" s="25" t="s">
        <v>115</v>
      </c>
      <c r="C85" s="25">
        <v>0</v>
      </c>
      <c r="D85" s="25" t="s">
        <v>116</v>
      </c>
      <c r="E85" s="25">
        <v>14</v>
      </c>
      <c r="F85" s="25">
        <v>4</v>
      </c>
      <c r="G85" s="25">
        <v>1</v>
      </c>
      <c r="H85" s="29">
        <v>21</v>
      </c>
      <c r="I85" s="29">
        <v>2</v>
      </c>
      <c r="J85" s="29">
        <v>7</v>
      </c>
    </row>
    <row r="86" ht="17" customHeight="1" spans="1:10">
      <c r="A86" s="28"/>
      <c r="B86" s="25" t="s">
        <v>117</v>
      </c>
      <c r="C86" s="25">
        <v>3</v>
      </c>
      <c r="D86" s="25" t="s">
        <v>118</v>
      </c>
      <c r="E86" s="25">
        <v>4</v>
      </c>
      <c r="F86" s="25">
        <v>2</v>
      </c>
      <c r="G86" s="25">
        <v>3</v>
      </c>
      <c r="H86" s="30"/>
      <c r="I86" s="30"/>
      <c r="J86" s="30"/>
    </row>
    <row r="87" ht="17" customHeight="1"/>
    <row r="88" ht="17" customHeight="1"/>
    <row r="89" ht="25" customHeight="1" spans="1:10">
      <c r="A89" s="3" t="s">
        <v>126</v>
      </c>
      <c r="B89" s="24"/>
      <c r="D89" s="24"/>
    </row>
    <row r="90" ht="20" customHeight="1" spans="1:10">
      <c r="A90" s="5" t="s">
        <v>1</v>
      </c>
      <c r="B90" s="5" t="s">
        <v>19</v>
      </c>
      <c r="C90" s="5" t="s">
        <v>108</v>
      </c>
      <c r="D90" s="5" t="s">
        <v>109</v>
      </c>
    </row>
    <row r="91" ht="34" customHeight="1" spans="1:10">
      <c r="A91" s="39" t="s">
        <v>20</v>
      </c>
      <c r="B91" s="5">
        <v>111</v>
      </c>
      <c r="C91" s="5">
        <v>1</v>
      </c>
      <c r="D91" s="5">
        <v>9</v>
      </c>
    </row>
    <row r="92" ht="34" customHeight="1" spans="1:10">
      <c r="A92" s="39" t="s">
        <v>21</v>
      </c>
      <c r="B92" s="5">
        <v>65</v>
      </c>
      <c r="C92" s="5">
        <v>2</v>
      </c>
      <c r="D92" s="5">
        <v>7</v>
      </c>
    </row>
    <row r="93" ht="34" customHeight="1" spans="1:10">
      <c r="A93" s="39" t="s">
        <v>23</v>
      </c>
      <c r="B93" s="5">
        <v>59</v>
      </c>
      <c r="C93" s="5">
        <v>3</v>
      </c>
      <c r="D93" s="5">
        <v>6</v>
      </c>
    </row>
    <row r="94" ht="17" customHeight="1"/>
    <row r="95" ht="17" customHeight="1"/>
    <row r="96" ht="25" customHeight="1" spans="1:10">
      <c r="A96" s="2" t="s">
        <v>127</v>
      </c>
      <c r="B96" s="2"/>
      <c r="C96" s="2"/>
      <c r="D96" s="2"/>
      <c r="E96" s="2"/>
      <c r="F96" s="2"/>
      <c r="G96" s="2"/>
      <c r="H96" s="2"/>
      <c r="I96" s="2"/>
      <c r="J96" s="2"/>
    </row>
    <row r="97" ht="25" customHeight="1" spans="1:9">
      <c r="A97" s="3" t="s">
        <v>106</v>
      </c>
      <c r="B97" s="32"/>
      <c r="E97" s="32"/>
      <c r="F97" s="3" t="s">
        <v>107</v>
      </c>
      <c r="G97" s="32"/>
    </row>
    <row r="98" ht="20" customHeight="1" spans="1:9">
      <c r="A98" s="33" t="s">
        <v>1</v>
      </c>
      <c r="B98" s="33" t="s">
        <v>19</v>
      </c>
      <c r="C98" s="33" t="s">
        <v>108</v>
      </c>
      <c r="D98" s="33" t="s">
        <v>109</v>
      </c>
      <c r="E98" s="32"/>
      <c r="F98" s="33" t="s">
        <v>1</v>
      </c>
      <c r="G98" s="33" t="s">
        <v>19</v>
      </c>
      <c r="H98" s="33" t="s">
        <v>108</v>
      </c>
      <c r="I98" s="33" t="s">
        <v>109</v>
      </c>
    </row>
    <row r="99" ht="34" customHeight="1" spans="1:9">
      <c r="A99" s="27" t="s">
        <v>36</v>
      </c>
      <c r="B99" s="25">
        <v>407</v>
      </c>
      <c r="C99" s="25">
        <v>1</v>
      </c>
      <c r="D99" s="25">
        <v>9</v>
      </c>
      <c r="E99" s="4"/>
      <c r="F99" s="27" t="s">
        <v>36</v>
      </c>
      <c r="G99" s="25">
        <v>164</v>
      </c>
      <c r="H99" s="25">
        <v>1</v>
      </c>
      <c r="I99" s="25">
        <v>18</v>
      </c>
    </row>
    <row r="100" ht="34" customHeight="1" spans="1:9">
      <c r="A100" s="27" t="s">
        <v>39</v>
      </c>
      <c r="B100" s="25">
        <v>373</v>
      </c>
      <c r="C100" s="25">
        <v>2</v>
      </c>
      <c r="D100" s="25">
        <v>7</v>
      </c>
      <c r="E100" s="4"/>
      <c r="F100" s="27" t="s">
        <v>38</v>
      </c>
      <c r="G100" s="25">
        <v>102</v>
      </c>
      <c r="H100" s="25">
        <v>2</v>
      </c>
      <c r="I100" s="25">
        <v>16</v>
      </c>
    </row>
    <row r="101" ht="34" customHeight="1" spans="1:9">
      <c r="A101" s="27" t="s">
        <v>44</v>
      </c>
      <c r="B101" s="25">
        <v>371</v>
      </c>
      <c r="C101" s="25">
        <v>3</v>
      </c>
      <c r="D101" s="25">
        <v>6</v>
      </c>
      <c r="E101" s="4"/>
      <c r="F101" s="27" t="s">
        <v>42</v>
      </c>
      <c r="G101" s="25">
        <v>95</v>
      </c>
      <c r="H101" s="25">
        <v>3</v>
      </c>
      <c r="I101" s="25">
        <v>14</v>
      </c>
    </row>
    <row r="102" ht="34" customHeight="1" spans="1:9">
      <c r="A102" s="27" t="s">
        <v>41</v>
      </c>
      <c r="B102" s="25">
        <v>339</v>
      </c>
      <c r="C102" s="25">
        <v>4</v>
      </c>
      <c r="D102" s="25">
        <v>5</v>
      </c>
      <c r="E102" s="4"/>
      <c r="F102" s="27" t="s">
        <v>49</v>
      </c>
      <c r="G102" s="25">
        <v>91</v>
      </c>
      <c r="H102" s="25">
        <v>4</v>
      </c>
      <c r="I102" s="25">
        <v>12</v>
      </c>
    </row>
    <row r="103" ht="34" customHeight="1" spans="1:9">
      <c r="A103" s="27" t="s">
        <v>38</v>
      </c>
      <c r="B103" s="25">
        <v>331</v>
      </c>
      <c r="C103" s="25">
        <v>5</v>
      </c>
      <c r="D103" s="25">
        <v>4</v>
      </c>
      <c r="E103" s="4"/>
      <c r="F103" s="27" t="s">
        <v>41</v>
      </c>
      <c r="G103" s="25">
        <v>74</v>
      </c>
      <c r="H103" s="25">
        <v>5</v>
      </c>
      <c r="I103" s="25">
        <v>10</v>
      </c>
    </row>
    <row r="104" ht="34" customHeight="1" spans="1:9">
      <c r="A104" s="27" t="s">
        <v>40</v>
      </c>
      <c r="B104" s="25">
        <v>328</v>
      </c>
      <c r="C104" s="25">
        <v>6</v>
      </c>
      <c r="D104" s="25">
        <v>3</v>
      </c>
      <c r="E104" s="4"/>
      <c r="F104" s="27" t="s">
        <v>39</v>
      </c>
      <c r="G104" s="25">
        <v>72</v>
      </c>
      <c r="H104" s="25">
        <v>6</v>
      </c>
      <c r="I104" s="25">
        <v>8</v>
      </c>
    </row>
    <row r="105" ht="34" customHeight="1" spans="1:9">
      <c r="A105" s="27" t="s">
        <v>54</v>
      </c>
      <c r="B105" s="25">
        <v>326</v>
      </c>
      <c r="C105" s="25">
        <v>7</v>
      </c>
      <c r="D105" s="25">
        <v>2</v>
      </c>
      <c r="E105" s="4"/>
      <c r="F105" s="27" t="s">
        <v>52</v>
      </c>
      <c r="G105" s="25">
        <v>61</v>
      </c>
      <c r="H105" s="25">
        <v>7</v>
      </c>
      <c r="I105" s="25">
        <v>6</v>
      </c>
    </row>
    <row r="106" ht="34" customHeight="1" spans="1:9">
      <c r="A106" s="27" t="s">
        <v>52</v>
      </c>
      <c r="B106" s="25">
        <v>321</v>
      </c>
      <c r="C106" s="25">
        <v>8</v>
      </c>
      <c r="D106" s="25">
        <v>1</v>
      </c>
      <c r="E106" s="4"/>
      <c r="F106" s="27" t="s">
        <v>46</v>
      </c>
      <c r="G106" s="25">
        <v>59</v>
      </c>
      <c r="H106" s="25">
        <v>8</v>
      </c>
      <c r="I106" s="25">
        <v>4</v>
      </c>
    </row>
    <row r="107" ht="34" customHeight="1" spans="1:9">
      <c r="A107" s="27" t="s">
        <v>48</v>
      </c>
      <c r="B107" s="25">
        <v>296</v>
      </c>
      <c r="C107" s="25">
        <v>9</v>
      </c>
      <c r="D107" s="25"/>
      <c r="E107" s="4"/>
      <c r="F107" s="27" t="s">
        <v>48</v>
      </c>
      <c r="G107" s="25">
        <v>50</v>
      </c>
      <c r="H107" s="25">
        <v>9</v>
      </c>
      <c r="I107" s="25"/>
    </row>
    <row r="108" ht="34" customHeight="1" spans="1:9">
      <c r="A108" s="27" t="s">
        <v>61</v>
      </c>
      <c r="B108" s="25">
        <v>283</v>
      </c>
      <c r="C108" s="25">
        <v>10</v>
      </c>
      <c r="D108" s="25"/>
      <c r="E108" s="4"/>
      <c r="F108" s="27" t="s">
        <v>40</v>
      </c>
      <c r="G108" s="25">
        <v>47</v>
      </c>
      <c r="H108" s="25">
        <v>10</v>
      </c>
      <c r="I108" s="25"/>
    </row>
    <row r="109" ht="34" customHeight="1" spans="1:9">
      <c r="A109" s="27" t="s">
        <v>53</v>
      </c>
      <c r="B109" s="25">
        <v>270</v>
      </c>
      <c r="C109" s="25">
        <v>11</v>
      </c>
      <c r="D109" s="25"/>
      <c r="E109" s="4"/>
      <c r="F109" s="27" t="s">
        <v>61</v>
      </c>
      <c r="G109" s="25">
        <v>37</v>
      </c>
      <c r="H109" s="25">
        <v>11</v>
      </c>
      <c r="I109" s="25"/>
    </row>
    <row r="110" ht="34" customHeight="1" spans="1:9">
      <c r="A110" s="27" t="s">
        <v>42</v>
      </c>
      <c r="B110" s="25">
        <v>269</v>
      </c>
      <c r="C110" s="25">
        <v>12</v>
      </c>
      <c r="D110" s="25"/>
      <c r="E110" s="4"/>
      <c r="F110" s="27" t="s">
        <v>57</v>
      </c>
      <c r="G110" s="25">
        <v>1</v>
      </c>
      <c r="H110" s="25">
        <v>12</v>
      </c>
      <c r="I110" s="25"/>
    </row>
    <row r="111" ht="34" customHeight="1" spans="1:9">
      <c r="A111" s="27" t="s">
        <v>46</v>
      </c>
      <c r="B111" s="25">
        <v>243</v>
      </c>
      <c r="C111" s="25">
        <v>13</v>
      </c>
      <c r="D111" s="25"/>
      <c r="E111" s="4"/>
    </row>
    <row r="112" ht="34" customHeight="1" spans="1:9">
      <c r="A112" s="27" t="s">
        <v>51</v>
      </c>
      <c r="B112" s="25">
        <v>239</v>
      </c>
      <c r="C112" s="25">
        <v>14</v>
      </c>
      <c r="D112" s="25"/>
      <c r="E112" s="4"/>
    </row>
    <row r="113" ht="34" customHeight="1" spans="1:6">
      <c r="A113" s="27" t="s">
        <v>58</v>
      </c>
      <c r="B113" s="25">
        <v>237</v>
      </c>
      <c r="C113" s="25">
        <v>15</v>
      </c>
      <c r="D113" s="25"/>
      <c r="E113" s="4"/>
    </row>
    <row r="114" ht="34" customHeight="1" spans="1:6">
      <c r="A114" s="27" t="s">
        <v>57</v>
      </c>
      <c r="B114" s="25">
        <v>230</v>
      </c>
      <c r="C114" s="25">
        <v>16</v>
      </c>
      <c r="D114" s="25"/>
      <c r="E114" s="4"/>
    </row>
    <row r="115" ht="17" customHeight="1"/>
    <row r="116" ht="17" customHeight="1" spans="1:6">
      <c r="A116" s="32"/>
      <c r="B116" s="35"/>
      <c r="C116" s="35"/>
      <c r="D116" s="35"/>
      <c r="E116" s="32"/>
    </row>
    <row r="117" ht="25" customHeight="1" spans="1:6">
      <c r="A117" s="3" t="s">
        <v>110</v>
      </c>
      <c r="B117" s="35"/>
      <c r="C117" s="36"/>
      <c r="D117" s="36"/>
      <c r="E117" s="32"/>
    </row>
    <row r="118" ht="20" customHeight="1" spans="1:6">
      <c r="A118" s="33" t="s">
        <v>1</v>
      </c>
      <c r="B118" s="33" t="s">
        <v>19</v>
      </c>
      <c r="C118" s="33" t="s">
        <v>108</v>
      </c>
      <c r="D118" s="33" t="s">
        <v>109</v>
      </c>
      <c r="E118" s="32"/>
    </row>
    <row r="119" ht="34" customHeight="1" spans="1:6">
      <c r="A119" s="27" t="s">
        <v>43</v>
      </c>
      <c r="B119" s="25">
        <v>484</v>
      </c>
      <c r="C119" s="25">
        <v>1</v>
      </c>
      <c r="D119" s="25">
        <v>9</v>
      </c>
      <c r="E119" s="4"/>
    </row>
    <row r="120" ht="34" customHeight="1" spans="1:6">
      <c r="A120" s="27" t="s">
        <v>39</v>
      </c>
      <c r="B120" s="25">
        <v>410</v>
      </c>
      <c r="C120" s="25">
        <v>2</v>
      </c>
      <c r="D120" s="25">
        <v>7</v>
      </c>
      <c r="E120" s="4"/>
    </row>
    <row r="121" ht="34" customHeight="1" spans="1:6">
      <c r="A121" s="27" t="s">
        <v>44</v>
      </c>
      <c r="B121" s="25">
        <v>340</v>
      </c>
      <c r="C121" s="25">
        <v>3</v>
      </c>
      <c r="D121" s="25">
        <v>6</v>
      </c>
      <c r="E121" s="4"/>
    </row>
    <row r="122" ht="34" customHeight="1" spans="1:6">
      <c r="A122" s="27" t="s">
        <v>36</v>
      </c>
      <c r="B122" s="25">
        <v>288</v>
      </c>
      <c r="C122" s="25">
        <v>4</v>
      </c>
      <c r="D122" s="25">
        <v>5</v>
      </c>
      <c r="E122" s="4"/>
    </row>
    <row r="123" ht="34" customHeight="1" spans="1:6">
      <c r="A123" s="27" t="s">
        <v>51</v>
      </c>
      <c r="B123" s="25">
        <v>196</v>
      </c>
      <c r="C123" s="25">
        <v>5</v>
      </c>
      <c r="D123" s="25">
        <v>4</v>
      </c>
      <c r="E123" s="4"/>
    </row>
    <row r="124" ht="17" customHeight="1" spans="1:6">
      <c r="A124" s="4"/>
      <c r="B124" s="4"/>
      <c r="C124" s="4"/>
      <c r="D124" s="4"/>
      <c r="E124" s="4"/>
    </row>
    <row r="125" ht="17" customHeight="1"/>
    <row r="126" ht="25" customHeight="1" spans="1:6">
      <c r="A126" s="3" t="s">
        <v>128</v>
      </c>
      <c r="B126" s="32"/>
      <c r="E126" s="32"/>
    </row>
    <row r="127" spans="1:6">
      <c r="A127" s="33" t="s">
        <v>1</v>
      </c>
      <c r="B127" s="28" t="s">
        <v>19</v>
      </c>
      <c r="C127" s="28"/>
      <c r="D127" s="27" t="s">
        <v>16</v>
      </c>
      <c r="E127" s="27" t="s">
        <v>17</v>
      </c>
      <c r="F127" s="27" t="s">
        <v>18</v>
      </c>
    </row>
    <row r="128" ht="17" customHeight="1" spans="1:6">
      <c r="A128" s="28" t="s">
        <v>57</v>
      </c>
      <c r="B128" s="25" t="s">
        <v>129</v>
      </c>
      <c r="C128" s="25">
        <v>47</v>
      </c>
      <c r="D128" s="29">
        <v>165</v>
      </c>
      <c r="E128" s="27">
        <v>14</v>
      </c>
      <c r="F128" s="29">
        <v>0</v>
      </c>
    </row>
    <row r="129" ht="17" customHeight="1" spans="1:6">
      <c r="A129" s="28"/>
      <c r="B129" s="25" t="s">
        <v>130</v>
      </c>
      <c r="C129" s="25">
        <v>118</v>
      </c>
      <c r="D129" s="30"/>
      <c r="E129" s="27"/>
      <c r="F129" s="30"/>
    </row>
    <row r="130" ht="17" customHeight="1" spans="1:6">
      <c r="A130" s="28" t="s">
        <v>58</v>
      </c>
      <c r="B130" s="25" t="s">
        <v>129</v>
      </c>
      <c r="C130" s="25">
        <v>80</v>
      </c>
      <c r="D130" s="29">
        <v>190</v>
      </c>
      <c r="E130" s="27">
        <v>12</v>
      </c>
      <c r="F130" s="29">
        <v>0</v>
      </c>
    </row>
    <row r="131" ht="17" customHeight="1" spans="1:6">
      <c r="A131" s="28"/>
      <c r="B131" s="25" t="s">
        <v>130</v>
      </c>
      <c r="C131" s="25">
        <v>110</v>
      </c>
      <c r="D131" s="30"/>
      <c r="E131" s="27"/>
      <c r="F131" s="30"/>
    </row>
    <row r="132" ht="17" customHeight="1" spans="1:6">
      <c r="A132" s="28" t="s">
        <v>40</v>
      </c>
      <c r="B132" s="25" t="s">
        <v>129</v>
      </c>
      <c r="C132" s="25">
        <v>135</v>
      </c>
      <c r="D132" s="29">
        <v>250</v>
      </c>
      <c r="E132" s="29">
        <v>7</v>
      </c>
      <c r="F132" s="29">
        <v>2</v>
      </c>
    </row>
    <row r="133" ht="17" customHeight="1" spans="1:6">
      <c r="A133" s="28"/>
      <c r="B133" s="25" t="s">
        <v>130</v>
      </c>
      <c r="C133" s="25">
        <v>115</v>
      </c>
      <c r="D133" s="30"/>
      <c r="E133" s="30"/>
      <c r="F133" s="30"/>
    </row>
    <row r="134" ht="17" customHeight="1" spans="1:6">
      <c r="A134" s="28" t="s">
        <v>51</v>
      </c>
      <c r="B134" s="25" t="s">
        <v>129</v>
      </c>
      <c r="C134" s="25">
        <v>83</v>
      </c>
      <c r="D134" s="29">
        <v>226</v>
      </c>
      <c r="E134" s="29">
        <v>11</v>
      </c>
      <c r="F134" s="29">
        <v>0</v>
      </c>
    </row>
    <row r="135" ht="17" customHeight="1" spans="1:6">
      <c r="A135" s="28"/>
      <c r="B135" s="25" t="s">
        <v>130</v>
      </c>
      <c r="C135" s="25">
        <v>143</v>
      </c>
      <c r="D135" s="30"/>
      <c r="E135" s="30"/>
      <c r="F135" s="30"/>
    </row>
    <row r="136" ht="17" customHeight="1" spans="1:6">
      <c r="A136" s="28" t="s">
        <v>61</v>
      </c>
      <c r="B136" s="25" t="s">
        <v>129</v>
      </c>
      <c r="C136" s="25">
        <v>103</v>
      </c>
      <c r="D136" s="29">
        <v>188</v>
      </c>
      <c r="E136" s="29">
        <v>13</v>
      </c>
      <c r="F136" s="29">
        <v>0</v>
      </c>
    </row>
    <row r="137" ht="17" customHeight="1" spans="1:6">
      <c r="A137" s="28"/>
      <c r="B137" s="25" t="s">
        <v>130</v>
      </c>
      <c r="C137" s="25">
        <v>85</v>
      </c>
      <c r="D137" s="30"/>
      <c r="E137" s="30"/>
      <c r="F137" s="30"/>
    </row>
    <row r="138" ht="17" customHeight="1" spans="1:6">
      <c r="A138" s="28" t="s">
        <v>39</v>
      </c>
      <c r="B138" s="25" t="s">
        <v>129</v>
      </c>
      <c r="C138" s="25">
        <v>172</v>
      </c>
      <c r="D138" s="29">
        <v>352</v>
      </c>
      <c r="E138" s="29">
        <v>2</v>
      </c>
      <c r="F138" s="29">
        <v>7</v>
      </c>
    </row>
    <row r="139" ht="17" customHeight="1" spans="1:6">
      <c r="A139" s="28"/>
      <c r="B139" s="25" t="s">
        <v>130</v>
      </c>
      <c r="C139" s="25">
        <v>180</v>
      </c>
      <c r="D139" s="30"/>
      <c r="E139" s="30"/>
      <c r="F139" s="30"/>
    </row>
    <row r="140" ht="17" customHeight="1" spans="1:6">
      <c r="A140" s="28" t="s">
        <v>42</v>
      </c>
      <c r="B140" s="25" t="s">
        <v>129</v>
      </c>
      <c r="C140" s="25">
        <v>100</v>
      </c>
      <c r="D140" s="29">
        <v>227</v>
      </c>
      <c r="E140" s="29">
        <v>8</v>
      </c>
      <c r="F140" s="29">
        <v>0.3</v>
      </c>
    </row>
    <row r="141" ht="17" customHeight="1" spans="1:6">
      <c r="A141" s="28"/>
      <c r="B141" s="25" t="s">
        <v>130</v>
      </c>
      <c r="C141" s="25">
        <v>127</v>
      </c>
      <c r="D141" s="30"/>
      <c r="E141" s="40"/>
      <c r="F141" s="30"/>
    </row>
    <row r="142" ht="17" customHeight="1" spans="1:6">
      <c r="A142" s="28" t="s">
        <v>56</v>
      </c>
      <c r="B142" s="25" t="s">
        <v>129</v>
      </c>
      <c r="C142" s="25">
        <v>150</v>
      </c>
      <c r="D142" s="29">
        <v>227</v>
      </c>
      <c r="E142" s="40">
        <v>8</v>
      </c>
      <c r="F142" s="29">
        <v>0.3</v>
      </c>
    </row>
    <row r="143" ht="17" customHeight="1" spans="1:6">
      <c r="A143" s="28"/>
      <c r="B143" s="25" t="s">
        <v>130</v>
      </c>
      <c r="C143" s="25">
        <v>77</v>
      </c>
      <c r="D143" s="30"/>
      <c r="E143" s="30"/>
      <c r="F143" s="30"/>
    </row>
    <row r="144" ht="17" customHeight="1" spans="1:6">
      <c r="A144" s="28" t="s">
        <v>38</v>
      </c>
      <c r="B144" s="25" t="s">
        <v>129</v>
      </c>
      <c r="C144" s="25">
        <v>200</v>
      </c>
      <c r="D144" s="29">
        <v>350</v>
      </c>
      <c r="E144" s="29">
        <v>3</v>
      </c>
      <c r="F144" s="29">
        <v>6</v>
      </c>
    </row>
    <row r="145" ht="17" customHeight="1" spans="1:10">
      <c r="A145" s="28"/>
      <c r="B145" s="25" t="s">
        <v>130</v>
      </c>
      <c r="C145" s="25">
        <v>150</v>
      </c>
      <c r="D145" s="30"/>
      <c r="E145" s="30"/>
      <c r="F145" s="30"/>
    </row>
    <row r="146" ht="17" customHeight="1" spans="1:10">
      <c r="A146" s="28" t="s">
        <v>53</v>
      </c>
      <c r="B146" s="25" t="s">
        <v>129</v>
      </c>
      <c r="C146" s="25">
        <v>110</v>
      </c>
      <c r="D146" s="29">
        <v>261</v>
      </c>
      <c r="E146" s="29">
        <v>6</v>
      </c>
      <c r="F146" s="29">
        <v>3</v>
      </c>
    </row>
    <row r="147" ht="17" customHeight="1" spans="1:10">
      <c r="A147" s="28"/>
      <c r="B147" s="25" t="s">
        <v>130</v>
      </c>
      <c r="C147" s="25">
        <v>151</v>
      </c>
      <c r="D147" s="30"/>
      <c r="E147" s="30"/>
      <c r="F147" s="30"/>
    </row>
    <row r="148" ht="17" customHeight="1" spans="1:10">
      <c r="A148" s="28" t="s">
        <v>43</v>
      </c>
      <c r="B148" s="25" t="s">
        <v>129</v>
      </c>
      <c r="C148" s="25">
        <v>147</v>
      </c>
      <c r="D148" s="29">
        <v>296</v>
      </c>
      <c r="E148" s="29">
        <v>5</v>
      </c>
      <c r="F148" s="29">
        <v>4</v>
      </c>
    </row>
    <row r="149" ht="17" customHeight="1" spans="1:10">
      <c r="A149" s="28"/>
      <c r="B149" s="25" t="s">
        <v>130</v>
      </c>
      <c r="C149" s="25">
        <v>149</v>
      </c>
      <c r="D149" s="30"/>
      <c r="E149" s="30"/>
      <c r="F149" s="30"/>
    </row>
    <row r="150" ht="17" customHeight="1" spans="1:10">
      <c r="A150" s="28" t="s">
        <v>45</v>
      </c>
      <c r="B150" s="25" t="s">
        <v>129</v>
      </c>
      <c r="C150" s="25">
        <v>158</v>
      </c>
      <c r="D150" s="29">
        <v>301</v>
      </c>
      <c r="E150" s="29">
        <v>4</v>
      </c>
      <c r="F150" s="29">
        <v>5</v>
      </c>
    </row>
    <row r="151" ht="17" customHeight="1" spans="1:10">
      <c r="A151" s="28"/>
      <c r="B151" s="25" t="s">
        <v>130</v>
      </c>
      <c r="C151" s="25">
        <v>143</v>
      </c>
      <c r="D151" s="30"/>
      <c r="E151" s="30"/>
      <c r="F151" s="30"/>
    </row>
    <row r="152" ht="17" customHeight="1" spans="1:10">
      <c r="A152" s="28" t="s">
        <v>36</v>
      </c>
      <c r="B152" s="25" t="s">
        <v>129</v>
      </c>
      <c r="C152" s="25">
        <v>168</v>
      </c>
      <c r="D152" s="29">
        <v>358</v>
      </c>
      <c r="E152" s="29">
        <v>1</v>
      </c>
      <c r="F152" s="29">
        <v>9</v>
      </c>
    </row>
    <row r="153" ht="17" customHeight="1" spans="1:10">
      <c r="A153" s="28"/>
      <c r="B153" s="25" t="s">
        <v>130</v>
      </c>
      <c r="C153" s="25">
        <v>190</v>
      </c>
      <c r="D153" s="30"/>
      <c r="E153" s="30"/>
      <c r="F153" s="30"/>
    </row>
    <row r="154" ht="17" customHeight="1" spans="1:10">
      <c r="A154" s="28" t="s">
        <v>48</v>
      </c>
      <c r="B154" s="25" t="s">
        <v>129</v>
      </c>
      <c r="C154" s="25">
        <v>142</v>
      </c>
      <c r="D154" s="29">
        <v>227</v>
      </c>
      <c r="E154" s="29">
        <v>8</v>
      </c>
      <c r="F154" s="29">
        <v>0.3</v>
      </c>
    </row>
    <row r="155" ht="17" customHeight="1" spans="1:10">
      <c r="A155" s="28"/>
      <c r="B155" s="25" t="s">
        <v>130</v>
      </c>
      <c r="C155" s="25">
        <v>85</v>
      </c>
      <c r="D155" s="30"/>
      <c r="E155" s="30"/>
      <c r="F155" s="30"/>
    </row>
    <row r="156" ht="17" customHeight="1"/>
    <row r="157" ht="25" customHeight="1" spans="1:10">
      <c r="A157" s="3" t="s">
        <v>112</v>
      </c>
      <c r="B157" s="32"/>
      <c r="E157" s="32"/>
    </row>
    <row r="158" spans="1:10">
      <c r="A158" s="33" t="s">
        <v>1</v>
      </c>
      <c r="B158" s="28" t="s">
        <v>19</v>
      </c>
      <c r="C158" s="28"/>
      <c r="D158" s="28"/>
      <c r="E158" s="28"/>
      <c r="F158" s="27" t="s">
        <v>113</v>
      </c>
      <c r="G158" s="27" t="s">
        <v>114</v>
      </c>
      <c r="H158" s="27" t="s">
        <v>16</v>
      </c>
      <c r="I158" s="27" t="s">
        <v>17</v>
      </c>
      <c r="J158" s="27" t="s">
        <v>18</v>
      </c>
    </row>
    <row r="159" ht="17" customHeight="1" spans="1:10">
      <c r="A159" s="28" t="s">
        <v>57</v>
      </c>
      <c r="B159" s="28" t="s">
        <v>115</v>
      </c>
      <c r="C159" s="28">
        <v>68</v>
      </c>
      <c r="D159" s="28" t="s">
        <v>116</v>
      </c>
      <c r="E159" s="28">
        <v>104</v>
      </c>
      <c r="F159" s="27">
        <v>47</v>
      </c>
      <c r="G159" s="27">
        <v>15</v>
      </c>
      <c r="H159" s="27">
        <v>375</v>
      </c>
      <c r="I159" s="27">
        <v>15</v>
      </c>
      <c r="J159" s="27"/>
    </row>
    <row r="160" ht="17" customHeight="1" spans="1:10">
      <c r="A160" s="28"/>
      <c r="B160" s="28" t="s">
        <v>117</v>
      </c>
      <c r="C160" s="28">
        <v>108</v>
      </c>
      <c r="D160" s="28" t="s">
        <v>118</v>
      </c>
      <c r="E160" s="28">
        <v>95</v>
      </c>
      <c r="F160" s="27">
        <v>14</v>
      </c>
      <c r="G160" s="27">
        <v>26</v>
      </c>
      <c r="H160" s="27"/>
      <c r="I160" s="27"/>
      <c r="J160" s="27"/>
    </row>
    <row r="161" ht="17" customHeight="1" spans="1:10">
      <c r="A161" s="28" t="s">
        <v>55</v>
      </c>
      <c r="B161" s="28" t="s">
        <v>115</v>
      </c>
      <c r="C161" s="28">
        <v>94</v>
      </c>
      <c r="D161" s="28" t="s">
        <v>116</v>
      </c>
      <c r="E161" s="28">
        <v>106</v>
      </c>
      <c r="F161" s="27">
        <v>27</v>
      </c>
      <c r="G161" s="27">
        <v>13</v>
      </c>
      <c r="H161" s="27">
        <v>388</v>
      </c>
      <c r="I161" s="27">
        <v>13</v>
      </c>
      <c r="J161" s="27"/>
    </row>
    <row r="162" ht="17" customHeight="1" spans="1:10">
      <c r="A162" s="28"/>
      <c r="B162" s="28" t="s">
        <v>117</v>
      </c>
      <c r="C162" s="28">
        <v>87</v>
      </c>
      <c r="D162" s="28" t="s">
        <v>118</v>
      </c>
      <c r="E162" s="28">
        <v>101</v>
      </c>
      <c r="F162" s="27">
        <v>36</v>
      </c>
      <c r="G162" s="27">
        <v>20</v>
      </c>
      <c r="H162" s="27"/>
      <c r="I162" s="27"/>
      <c r="J162" s="27"/>
    </row>
    <row r="163" ht="17" customHeight="1" spans="1:10">
      <c r="A163" s="28" t="s">
        <v>40</v>
      </c>
      <c r="B163" s="28" t="s">
        <v>115</v>
      </c>
      <c r="C163" s="28">
        <v>128</v>
      </c>
      <c r="D163" s="28" t="s">
        <v>116</v>
      </c>
      <c r="E163" s="28">
        <v>110</v>
      </c>
      <c r="F163" s="25">
        <v>1</v>
      </c>
      <c r="G163" s="25">
        <v>8</v>
      </c>
      <c r="H163" s="27">
        <v>434</v>
      </c>
      <c r="I163" s="4">
        <v>4</v>
      </c>
      <c r="J163" s="27">
        <v>5</v>
      </c>
    </row>
    <row r="164" ht="17" customHeight="1" spans="1:10">
      <c r="A164" s="28"/>
      <c r="B164" s="28" t="s">
        <v>117</v>
      </c>
      <c r="C164" s="28">
        <v>92</v>
      </c>
      <c r="D164" s="28" t="s">
        <v>118</v>
      </c>
      <c r="E164" s="28">
        <v>104</v>
      </c>
      <c r="F164" s="27">
        <v>29</v>
      </c>
      <c r="G164" s="27">
        <v>15</v>
      </c>
      <c r="H164" s="27"/>
      <c r="I164" s="4"/>
      <c r="J164" s="27"/>
    </row>
    <row r="165" ht="17" customHeight="1" spans="1:10">
      <c r="A165" s="28" t="s">
        <v>52</v>
      </c>
      <c r="B165" s="28" t="s">
        <v>115</v>
      </c>
      <c r="C165" s="28">
        <v>86</v>
      </c>
      <c r="D165" s="28" t="s">
        <v>116</v>
      </c>
      <c r="E165" s="28">
        <v>90</v>
      </c>
      <c r="F165" s="27">
        <v>38</v>
      </c>
      <c r="G165" s="27">
        <v>33</v>
      </c>
      <c r="H165" s="27">
        <v>359</v>
      </c>
      <c r="I165" s="27">
        <v>18</v>
      </c>
      <c r="J165" s="27"/>
    </row>
    <row r="166" ht="17" customHeight="1" spans="1:10">
      <c r="A166" s="28"/>
      <c r="B166" s="28" t="s">
        <v>117</v>
      </c>
      <c r="C166" s="28">
        <v>91</v>
      </c>
      <c r="D166" s="28" t="s">
        <v>118</v>
      </c>
      <c r="E166" s="28">
        <v>92</v>
      </c>
      <c r="F166" s="27">
        <v>31</v>
      </c>
      <c r="G166" s="27">
        <v>30</v>
      </c>
      <c r="H166" s="27"/>
      <c r="I166" s="27"/>
      <c r="J166" s="27"/>
    </row>
    <row r="167" ht="17" customHeight="1" spans="1:10">
      <c r="A167" s="28" t="s">
        <v>59</v>
      </c>
      <c r="B167" s="28" t="s">
        <v>115</v>
      </c>
      <c r="C167" s="28">
        <v>120</v>
      </c>
      <c r="D167" s="28" t="s">
        <v>116</v>
      </c>
      <c r="E167" s="28">
        <v>96</v>
      </c>
      <c r="F167" s="4">
        <v>5</v>
      </c>
      <c r="G167" s="27">
        <v>23</v>
      </c>
      <c r="H167" s="27">
        <v>396</v>
      </c>
      <c r="I167" s="27">
        <v>11</v>
      </c>
      <c r="J167" s="27"/>
    </row>
    <row r="168" ht="17" customHeight="1" spans="1:10">
      <c r="A168" s="28"/>
      <c r="B168" s="28" t="s">
        <v>117</v>
      </c>
      <c r="C168" s="28">
        <v>90</v>
      </c>
      <c r="D168" s="28" t="s">
        <v>118</v>
      </c>
      <c r="E168" s="28">
        <v>90</v>
      </c>
      <c r="F168" s="27">
        <v>32</v>
      </c>
      <c r="G168" s="27">
        <v>33</v>
      </c>
      <c r="H168" s="27"/>
      <c r="I168" s="27"/>
      <c r="J168" s="27"/>
    </row>
    <row r="169" ht="17" customHeight="1" spans="1:10">
      <c r="A169" s="28" t="s">
        <v>60</v>
      </c>
      <c r="B169" s="28" t="s">
        <v>115</v>
      </c>
      <c r="C169" s="28">
        <v>90</v>
      </c>
      <c r="D169" s="28" t="s">
        <v>116</v>
      </c>
      <c r="E169" s="28">
        <v>102</v>
      </c>
      <c r="F169" s="27">
        <v>32</v>
      </c>
      <c r="G169" s="27">
        <v>18</v>
      </c>
      <c r="H169" s="27">
        <v>380</v>
      </c>
      <c r="I169" s="27">
        <v>14</v>
      </c>
      <c r="J169" s="27"/>
    </row>
    <row r="170" ht="17" customHeight="1" spans="1:10">
      <c r="A170" s="28"/>
      <c r="B170" s="28" t="s">
        <v>117</v>
      </c>
      <c r="C170" s="28">
        <v>86</v>
      </c>
      <c r="D170" s="28" t="s">
        <v>118</v>
      </c>
      <c r="E170" s="28">
        <v>102</v>
      </c>
      <c r="F170" s="27">
        <v>38</v>
      </c>
      <c r="G170" s="27">
        <v>18</v>
      </c>
      <c r="H170" s="27"/>
      <c r="I170" s="27"/>
      <c r="J170" s="27"/>
    </row>
    <row r="171" ht="17" customHeight="1" spans="1:10">
      <c r="A171" s="28" t="s">
        <v>50</v>
      </c>
      <c r="B171" s="28" t="s">
        <v>115</v>
      </c>
      <c r="C171" s="28">
        <v>110</v>
      </c>
      <c r="D171" s="28" t="s">
        <v>116</v>
      </c>
      <c r="E171" s="28">
        <v>94</v>
      </c>
      <c r="F171" s="27">
        <v>11</v>
      </c>
      <c r="G171" s="27">
        <v>27</v>
      </c>
      <c r="H171" s="27">
        <v>432</v>
      </c>
      <c r="I171" s="4">
        <v>5</v>
      </c>
      <c r="J171" s="27">
        <v>4</v>
      </c>
    </row>
    <row r="172" ht="17" customHeight="1" spans="1:10">
      <c r="A172" s="28"/>
      <c r="B172" s="28" t="s">
        <v>117</v>
      </c>
      <c r="C172" s="28">
        <v>108</v>
      </c>
      <c r="D172" s="28" t="s">
        <v>118</v>
      </c>
      <c r="E172" s="28">
        <v>120</v>
      </c>
      <c r="F172" s="27">
        <v>14</v>
      </c>
      <c r="G172" s="4">
        <v>1</v>
      </c>
      <c r="H172" s="27"/>
      <c r="I172" s="4"/>
      <c r="J172" s="27"/>
    </row>
    <row r="173" ht="17" customHeight="1" spans="1:10">
      <c r="A173" s="28" t="s">
        <v>51</v>
      </c>
      <c r="B173" s="28" t="s">
        <v>115</v>
      </c>
      <c r="C173" s="28">
        <v>109</v>
      </c>
      <c r="D173" s="28" t="s">
        <v>116</v>
      </c>
      <c r="E173" s="28">
        <v>79</v>
      </c>
      <c r="F173" s="27">
        <v>12</v>
      </c>
      <c r="G173" s="27">
        <v>44</v>
      </c>
      <c r="H173" s="27">
        <v>331</v>
      </c>
      <c r="I173" s="27">
        <v>21</v>
      </c>
      <c r="J173" s="27"/>
    </row>
    <row r="174" ht="17" customHeight="1" spans="1:10">
      <c r="A174" s="28"/>
      <c r="B174" s="28" t="s">
        <v>117</v>
      </c>
      <c r="C174" s="28">
        <v>109</v>
      </c>
      <c r="D174" s="28" t="s">
        <v>118</v>
      </c>
      <c r="E174" s="28">
        <v>34</v>
      </c>
      <c r="F174" s="27">
        <v>12</v>
      </c>
      <c r="G174" s="27">
        <v>50</v>
      </c>
      <c r="H174" s="27"/>
      <c r="I174" s="27"/>
      <c r="J174" s="27"/>
    </row>
    <row r="175" ht="17" customHeight="1" spans="1:10">
      <c r="A175" s="28" t="s">
        <v>61</v>
      </c>
      <c r="B175" s="28" t="s">
        <v>115</v>
      </c>
      <c r="C175" s="28">
        <v>69</v>
      </c>
      <c r="D175" s="28" t="s">
        <v>116</v>
      </c>
      <c r="E175" s="28">
        <v>88</v>
      </c>
      <c r="F175" s="27">
        <v>46</v>
      </c>
      <c r="G175" s="27">
        <v>36</v>
      </c>
      <c r="H175" s="27">
        <v>314</v>
      </c>
      <c r="I175" s="27">
        <v>24</v>
      </c>
      <c r="J175" s="27"/>
    </row>
    <row r="176" ht="17" customHeight="1" spans="1:10">
      <c r="A176" s="28"/>
      <c r="B176" s="28" t="s">
        <v>117</v>
      </c>
      <c r="C176" s="28">
        <v>90</v>
      </c>
      <c r="D176" s="28" t="s">
        <v>118</v>
      </c>
      <c r="E176" s="28">
        <v>67</v>
      </c>
      <c r="F176" s="27">
        <v>32</v>
      </c>
      <c r="G176" s="27">
        <v>48</v>
      </c>
      <c r="H176" s="27"/>
      <c r="I176" s="27"/>
      <c r="J176" s="27"/>
    </row>
    <row r="177" ht="17" customHeight="1" spans="1:10">
      <c r="A177" s="28" t="s">
        <v>62</v>
      </c>
      <c r="B177" s="28" t="s">
        <v>115</v>
      </c>
      <c r="C177" s="28">
        <v>102</v>
      </c>
      <c r="D177" s="28" t="s">
        <v>116</v>
      </c>
      <c r="E177" s="28">
        <v>86</v>
      </c>
      <c r="F177" s="27">
        <v>22</v>
      </c>
      <c r="G177" s="27">
        <v>41</v>
      </c>
      <c r="H177" s="27">
        <v>345</v>
      </c>
      <c r="I177" s="27">
        <v>20</v>
      </c>
      <c r="J177" s="27"/>
    </row>
    <row r="178" ht="17" customHeight="1" spans="1:10">
      <c r="A178" s="28"/>
      <c r="B178" s="28" t="s">
        <v>117</v>
      </c>
      <c r="C178" s="28">
        <v>92</v>
      </c>
      <c r="D178" s="28" t="s">
        <v>118</v>
      </c>
      <c r="E178" s="28">
        <v>65</v>
      </c>
      <c r="F178" s="27">
        <v>29</v>
      </c>
      <c r="G178" s="27">
        <v>49</v>
      </c>
      <c r="H178" s="27"/>
      <c r="I178" s="27"/>
      <c r="J178" s="27"/>
    </row>
    <row r="179" ht="17" customHeight="1" spans="1:10">
      <c r="A179" s="28" t="s">
        <v>39</v>
      </c>
      <c r="B179" s="28" t="s">
        <v>115</v>
      </c>
      <c r="C179" s="28">
        <v>86</v>
      </c>
      <c r="D179" s="28" t="s">
        <v>116</v>
      </c>
      <c r="E179" s="28">
        <v>108</v>
      </c>
      <c r="F179" s="27">
        <v>38</v>
      </c>
      <c r="G179" s="27">
        <v>11</v>
      </c>
      <c r="H179" s="27">
        <v>408</v>
      </c>
      <c r="I179" s="27">
        <v>9</v>
      </c>
      <c r="J179" s="27"/>
    </row>
    <row r="180" ht="17" customHeight="1" spans="1:10">
      <c r="A180" s="28"/>
      <c r="B180" s="28" t="s">
        <v>117</v>
      </c>
      <c r="C180" s="28">
        <v>114</v>
      </c>
      <c r="D180" s="28" t="s">
        <v>118</v>
      </c>
      <c r="E180" s="28">
        <v>100</v>
      </c>
      <c r="F180" s="4">
        <v>6</v>
      </c>
      <c r="G180" s="27">
        <v>21</v>
      </c>
      <c r="H180" s="27"/>
      <c r="I180" s="27"/>
      <c r="J180" s="27"/>
    </row>
    <row r="181" ht="17" customHeight="1" spans="1:10">
      <c r="A181" s="28" t="s">
        <v>42</v>
      </c>
      <c r="B181" s="28" t="s">
        <v>115</v>
      </c>
      <c r="C181" s="28">
        <v>80</v>
      </c>
      <c r="D181" s="28" t="s">
        <v>116</v>
      </c>
      <c r="E181" s="28">
        <v>116</v>
      </c>
      <c r="F181" s="27">
        <v>41</v>
      </c>
      <c r="G181" s="4">
        <v>3</v>
      </c>
      <c r="H181" s="27">
        <v>409</v>
      </c>
      <c r="I181" s="4">
        <v>8</v>
      </c>
      <c r="J181" s="27">
        <v>1</v>
      </c>
    </row>
    <row r="182" ht="17" customHeight="1" spans="1:10">
      <c r="A182" s="28"/>
      <c r="B182" s="28" t="s">
        <v>117</v>
      </c>
      <c r="C182" s="28">
        <v>126</v>
      </c>
      <c r="D182" s="28" t="s">
        <v>118</v>
      </c>
      <c r="E182" s="28">
        <v>87</v>
      </c>
      <c r="F182" s="4">
        <v>3</v>
      </c>
      <c r="G182" s="27">
        <v>38</v>
      </c>
      <c r="H182" s="27"/>
      <c r="I182" s="4"/>
      <c r="J182" s="27"/>
    </row>
    <row r="183" ht="17" customHeight="1" spans="1:10">
      <c r="A183" s="28" t="s">
        <v>47</v>
      </c>
      <c r="B183" s="28" t="s">
        <v>115</v>
      </c>
      <c r="C183" s="28">
        <v>61</v>
      </c>
      <c r="D183" s="28" t="s">
        <v>116</v>
      </c>
      <c r="E183" s="28">
        <v>80</v>
      </c>
      <c r="F183" s="27">
        <v>50</v>
      </c>
      <c r="G183" s="27">
        <v>42</v>
      </c>
      <c r="H183" s="27">
        <v>290</v>
      </c>
      <c r="I183" s="27">
        <v>25</v>
      </c>
      <c r="J183" s="27"/>
    </row>
    <row r="184" ht="17" customHeight="1" spans="1:10">
      <c r="A184" s="28"/>
      <c r="B184" s="28" t="s">
        <v>117</v>
      </c>
      <c r="C184" s="28">
        <v>62</v>
      </c>
      <c r="D184" s="28" t="s">
        <v>118</v>
      </c>
      <c r="E184" s="28">
        <v>87</v>
      </c>
      <c r="F184" s="27">
        <v>48</v>
      </c>
      <c r="G184" s="27">
        <v>38</v>
      </c>
      <c r="H184" s="27"/>
      <c r="I184" s="27"/>
      <c r="J184" s="27"/>
    </row>
    <row r="185" ht="17" customHeight="1" spans="1:10">
      <c r="A185" s="28" t="s">
        <v>56</v>
      </c>
      <c r="B185" s="28" t="s">
        <v>115</v>
      </c>
      <c r="C185" s="28">
        <v>72</v>
      </c>
      <c r="D185" s="28" t="s">
        <v>116</v>
      </c>
      <c r="E185" s="28">
        <v>92</v>
      </c>
      <c r="F185" s="27">
        <v>44</v>
      </c>
      <c r="G185" s="27">
        <v>30</v>
      </c>
      <c r="H185" s="27">
        <v>316</v>
      </c>
      <c r="I185" s="27">
        <v>23</v>
      </c>
      <c r="J185" s="27"/>
    </row>
    <row r="186" ht="17" customHeight="1" spans="1:10">
      <c r="A186" s="28"/>
      <c r="B186" s="28" t="s">
        <v>117</v>
      </c>
      <c r="C186" s="28">
        <v>76</v>
      </c>
      <c r="D186" s="28" t="s">
        <v>118</v>
      </c>
      <c r="E186" s="28">
        <v>76</v>
      </c>
      <c r="F186" s="27">
        <v>43</v>
      </c>
      <c r="G186" s="27">
        <v>46</v>
      </c>
      <c r="H186" s="27"/>
      <c r="I186" s="27"/>
      <c r="J186" s="27"/>
    </row>
    <row r="187" ht="17" customHeight="1" spans="1:10">
      <c r="A187" s="28" t="s">
        <v>63</v>
      </c>
      <c r="B187" s="28" t="s">
        <v>115</v>
      </c>
      <c r="C187" s="28">
        <v>95</v>
      </c>
      <c r="D187" s="28" t="s">
        <v>116</v>
      </c>
      <c r="E187" s="28">
        <v>78</v>
      </c>
      <c r="F187" s="27">
        <v>26</v>
      </c>
      <c r="G187" s="27">
        <v>45</v>
      </c>
      <c r="H187" s="27">
        <v>366</v>
      </c>
      <c r="I187" s="27">
        <v>17</v>
      </c>
      <c r="J187" s="27"/>
    </row>
    <row r="188" ht="17" customHeight="1" spans="1:10">
      <c r="A188" s="28"/>
      <c r="B188" s="28" t="s">
        <v>117</v>
      </c>
      <c r="C188" s="28">
        <v>106</v>
      </c>
      <c r="D188" s="28" t="s">
        <v>118</v>
      </c>
      <c r="E188" s="28">
        <v>87</v>
      </c>
      <c r="F188" s="27">
        <v>18</v>
      </c>
      <c r="G188" s="27">
        <v>38</v>
      </c>
      <c r="H188" s="27"/>
      <c r="I188" s="27"/>
      <c r="J188" s="27"/>
    </row>
    <row r="189" ht="17" customHeight="1" spans="1:10">
      <c r="A189" s="28" t="s">
        <v>38</v>
      </c>
      <c r="B189" s="28" t="s">
        <v>115</v>
      </c>
      <c r="C189" s="28">
        <v>108</v>
      </c>
      <c r="D189" s="28" t="s">
        <v>116</v>
      </c>
      <c r="E189" s="28">
        <v>112</v>
      </c>
      <c r="F189" s="41">
        <v>14</v>
      </c>
      <c r="G189" s="25">
        <v>5</v>
      </c>
      <c r="H189" s="27">
        <v>458</v>
      </c>
      <c r="I189" s="25">
        <v>1</v>
      </c>
      <c r="J189" s="27">
        <v>9</v>
      </c>
    </row>
    <row r="190" ht="17" customHeight="1" spans="1:10">
      <c r="A190" s="28"/>
      <c r="B190" s="28" t="s">
        <v>117</v>
      </c>
      <c r="C190" s="28">
        <v>128</v>
      </c>
      <c r="D190" s="28" t="s">
        <v>118</v>
      </c>
      <c r="E190" s="28">
        <v>110</v>
      </c>
      <c r="F190" s="4">
        <v>1</v>
      </c>
      <c r="G190" s="25">
        <v>8</v>
      </c>
      <c r="H190" s="27"/>
      <c r="I190" s="25"/>
      <c r="J190" s="27"/>
    </row>
    <row r="191" ht="17" customHeight="1" spans="1:10">
      <c r="A191" s="28" t="s">
        <v>41</v>
      </c>
      <c r="B191" s="28" t="s">
        <v>115</v>
      </c>
      <c r="C191" s="28">
        <v>106</v>
      </c>
      <c r="D191" s="28" t="s">
        <v>116</v>
      </c>
      <c r="E191" s="28">
        <v>112</v>
      </c>
      <c r="F191" s="41">
        <v>18</v>
      </c>
      <c r="G191" s="25">
        <v>5</v>
      </c>
      <c r="H191" s="27">
        <v>440</v>
      </c>
      <c r="I191" s="25">
        <v>2</v>
      </c>
      <c r="J191" s="27">
        <v>6.5</v>
      </c>
    </row>
    <row r="192" ht="17" customHeight="1" spans="1:10">
      <c r="A192" s="28"/>
      <c r="B192" s="28" t="s">
        <v>117</v>
      </c>
      <c r="C192" s="28">
        <v>112</v>
      </c>
      <c r="D192" s="28" t="s">
        <v>118</v>
      </c>
      <c r="E192" s="28">
        <v>110</v>
      </c>
      <c r="F192" s="4">
        <v>8</v>
      </c>
      <c r="G192" s="25">
        <v>8</v>
      </c>
      <c r="H192" s="27"/>
      <c r="I192" s="25"/>
      <c r="J192" s="27"/>
    </row>
    <row r="193" ht="17" customHeight="1" spans="1:14">
      <c r="A193" s="28" t="s">
        <v>44</v>
      </c>
      <c r="B193" s="28" t="s">
        <v>115</v>
      </c>
      <c r="C193" s="28">
        <v>106</v>
      </c>
      <c r="D193" s="28" t="s">
        <v>116</v>
      </c>
      <c r="E193" s="28">
        <v>108</v>
      </c>
      <c r="F193" s="27">
        <v>18</v>
      </c>
      <c r="G193" s="27">
        <v>11</v>
      </c>
      <c r="H193" s="27">
        <v>414</v>
      </c>
      <c r="I193" s="25">
        <v>7</v>
      </c>
      <c r="J193" s="27">
        <v>2</v>
      </c>
      <c r="N193" s="4"/>
    </row>
    <row r="194" ht="17" customHeight="1" spans="1:14">
      <c r="A194" s="28"/>
      <c r="B194" s="28" t="s">
        <v>117</v>
      </c>
      <c r="C194" s="28">
        <v>102</v>
      </c>
      <c r="D194" s="28" t="s">
        <v>118</v>
      </c>
      <c r="E194" s="28">
        <v>98</v>
      </c>
      <c r="F194" s="27">
        <v>22</v>
      </c>
      <c r="G194" s="27">
        <v>22</v>
      </c>
      <c r="H194" s="27"/>
      <c r="I194" s="25"/>
      <c r="J194" s="27"/>
    </row>
    <row r="195" ht="17" customHeight="1" spans="1:14">
      <c r="A195" s="28" t="s">
        <v>53</v>
      </c>
      <c r="B195" s="28" t="s">
        <v>115</v>
      </c>
      <c r="C195" s="28">
        <v>88</v>
      </c>
      <c r="D195" s="28" t="s">
        <v>116</v>
      </c>
      <c r="E195" s="28">
        <v>70</v>
      </c>
      <c r="F195" s="27">
        <v>35</v>
      </c>
      <c r="G195" s="27">
        <v>47</v>
      </c>
      <c r="H195" s="27">
        <v>324</v>
      </c>
      <c r="I195" s="27">
        <v>22</v>
      </c>
      <c r="J195" s="27"/>
    </row>
    <row r="196" ht="17" customHeight="1" spans="1:14">
      <c r="A196" s="28"/>
      <c r="B196" s="28" t="s">
        <v>117</v>
      </c>
      <c r="C196" s="28">
        <v>62</v>
      </c>
      <c r="D196" s="28" t="s">
        <v>118</v>
      </c>
      <c r="E196" s="28">
        <v>104</v>
      </c>
      <c r="F196" s="27">
        <v>48</v>
      </c>
      <c r="G196" s="27">
        <v>15</v>
      </c>
      <c r="H196" s="27"/>
      <c r="I196" s="27"/>
      <c r="J196" s="27"/>
    </row>
    <row r="197" ht="17" customHeight="1" spans="1:14">
      <c r="A197" s="28" t="s">
        <v>43</v>
      </c>
      <c r="B197" s="28" t="s">
        <v>115</v>
      </c>
      <c r="C197" s="28">
        <v>72</v>
      </c>
      <c r="D197" s="28" t="s">
        <v>116</v>
      </c>
      <c r="E197" s="28">
        <v>112</v>
      </c>
      <c r="F197" s="27">
        <v>44</v>
      </c>
      <c r="G197" s="4">
        <v>5</v>
      </c>
      <c r="H197" s="27">
        <v>374</v>
      </c>
      <c r="I197" s="27">
        <v>16</v>
      </c>
      <c r="J197" s="27"/>
    </row>
    <row r="198" ht="17" customHeight="1" spans="1:14">
      <c r="A198" s="28"/>
      <c r="B198" s="28" t="s">
        <v>117</v>
      </c>
      <c r="C198" s="28">
        <v>98</v>
      </c>
      <c r="D198" s="28" t="s">
        <v>118</v>
      </c>
      <c r="E198" s="28">
        <v>92</v>
      </c>
      <c r="F198" s="27">
        <v>24</v>
      </c>
      <c r="G198" s="27">
        <v>30</v>
      </c>
      <c r="H198" s="27"/>
      <c r="I198" s="27"/>
      <c r="J198" s="27"/>
    </row>
    <row r="199" ht="17" customHeight="1" spans="1:14">
      <c r="A199" s="28" t="s">
        <v>45</v>
      </c>
      <c r="B199" s="28" t="s">
        <v>115</v>
      </c>
      <c r="C199" s="28">
        <v>98</v>
      </c>
      <c r="D199" s="28" t="s">
        <v>116</v>
      </c>
      <c r="E199" s="28">
        <v>96</v>
      </c>
      <c r="F199" s="27">
        <v>24</v>
      </c>
      <c r="G199" s="27">
        <v>23</v>
      </c>
      <c r="H199" s="27">
        <v>404</v>
      </c>
      <c r="I199" s="27">
        <v>10</v>
      </c>
      <c r="J199" s="27"/>
    </row>
    <row r="200" ht="17" customHeight="1" spans="1:14">
      <c r="A200" s="28"/>
      <c r="B200" s="28" t="s">
        <v>117</v>
      </c>
      <c r="C200" s="28">
        <v>104</v>
      </c>
      <c r="D200" s="28" t="s">
        <v>118</v>
      </c>
      <c r="E200" s="28">
        <v>106</v>
      </c>
      <c r="F200" s="27">
        <v>21</v>
      </c>
      <c r="G200" s="27">
        <v>13</v>
      </c>
      <c r="H200" s="27"/>
      <c r="I200" s="27"/>
      <c r="J200" s="27"/>
    </row>
    <row r="201" ht="17" customHeight="1" spans="1:14">
      <c r="A201" s="28" t="s">
        <v>36</v>
      </c>
      <c r="B201" s="28" t="s">
        <v>115</v>
      </c>
      <c r="C201" s="28">
        <v>94</v>
      </c>
      <c r="D201" s="28" t="s">
        <v>116</v>
      </c>
      <c r="E201" s="28">
        <v>118</v>
      </c>
      <c r="F201" s="27">
        <v>27</v>
      </c>
      <c r="G201" s="25">
        <v>2</v>
      </c>
      <c r="H201" s="27">
        <v>440</v>
      </c>
      <c r="I201" s="25">
        <v>2</v>
      </c>
      <c r="J201" s="27">
        <v>6.5</v>
      </c>
    </row>
    <row r="202" ht="17" customHeight="1" spans="1:14">
      <c r="A202" s="28"/>
      <c r="B202" s="28" t="s">
        <v>117</v>
      </c>
      <c r="C202" s="28">
        <v>112</v>
      </c>
      <c r="D202" s="28" t="s">
        <v>118</v>
      </c>
      <c r="E202" s="28">
        <v>116</v>
      </c>
      <c r="F202" s="25">
        <v>8</v>
      </c>
      <c r="G202" s="25">
        <v>3</v>
      </c>
      <c r="H202" s="27"/>
      <c r="I202" s="25"/>
      <c r="J202" s="27"/>
    </row>
    <row r="203" ht="17" customHeight="1" spans="1:14">
      <c r="A203" s="28" t="s">
        <v>46</v>
      </c>
      <c r="B203" s="28" t="s">
        <v>115</v>
      </c>
      <c r="C203" s="28">
        <v>112</v>
      </c>
      <c r="D203" s="28" t="s">
        <v>116</v>
      </c>
      <c r="E203" s="28">
        <v>90</v>
      </c>
      <c r="F203" s="25">
        <v>8</v>
      </c>
      <c r="G203" s="27">
        <v>33</v>
      </c>
      <c r="H203" s="27">
        <v>422</v>
      </c>
      <c r="I203" s="25">
        <v>6</v>
      </c>
      <c r="J203" s="27">
        <v>5</v>
      </c>
    </row>
    <row r="204" ht="17" customHeight="1" spans="1:14">
      <c r="A204" s="28"/>
      <c r="B204" s="28" t="s">
        <v>117</v>
      </c>
      <c r="C204" s="28">
        <v>124</v>
      </c>
      <c r="D204" s="28" t="s">
        <v>118</v>
      </c>
      <c r="E204" s="28">
        <v>96</v>
      </c>
      <c r="F204" s="25">
        <v>4</v>
      </c>
      <c r="G204" s="27">
        <v>23</v>
      </c>
      <c r="H204" s="27"/>
      <c r="I204" s="25"/>
      <c r="J204" s="27"/>
    </row>
    <row r="205" ht="17" customHeight="1" spans="1:14">
      <c r="A205" s="28" t="s">
        <v>49</v>
      </c>
      <c r="B205" s="28" t="s">
        <v>115</v>
      </c>
      <c r="C205" s="28">
        <v>87</v>
      </c>
      <c r="D205" s="28" t="s">
        <v>116</v>
      </c>
      <c r="E205" s="28">
        <v>94</v>
      </c>
      <c r="F205" s="27">
        <v>36</v>
      </c>
      <c r="G205" s="27">
        <v>27</v>
      </c>
      <c r="H205" s="27">
        <v>349</v>
      </c>
      <c r="I205" s="27">
        <v>19</v>
      </c>
      <c r="J205" s="27"/>
    </row>
    <row r="206" ht="17" customHeight="1" spans="1:14">
      <c r="A206" s="28"/>
      <c r="B206" s="28" t="s">
        <v>117</v>
      </c>
      <c r="C206" s="28">
        <v>80</v>
      </c>
      <c r="D206" s="28" t="s">
        <v>118</v>
      </c>
      <c r="E206" s="28">
        <v>88</v>
      </c>
      <c r="F206" s="27">
        <v>41</v>
      </c>
      <c r="G206" s="27">
        <v>36</v>
      </c>
      <c r="H206" s="27"/>
      <c r="I206" s="27"/>
      <c r="J206" s="27"/>
    </row>
    <row r="207" ht="17" customHeight="1" spans="1:14">
      <c r="A207" s="28" t="s">
        <v>48</v>
      </c>
      <c r="B207" s="28" t="s">
        <v>115</v>
      </c>
      <c r="C207" s="28">
        <v>108</v>
      </c>
      <c r="D207" s="28" t="s">
        <v>116</v>
      </c>
      <c r="E207" s="28">
        <v>80</v>
      </c>
      <c r="F207" s="27">
        <v>14</v>
      </c>
      <c r="G207" s="27">
        <v>42</v>
      </c>
      <c r="H207" s="27">
        <v>396</v>
      </c>
      <c r="I207" s="27">
        <v>11</v>
      </c>
      <c r="J207" s="27"/>
    </row>
    <row r="208" ht="17" customHeight="1" spans="1:14">
      <c r="A208" s="28"/>
      <c r="B208" s="28" t="s">
        <v>117</v>
      </c>
      <c r="C208" s="28">
        <v>114</v>
      </c>
      <c r="D208" s="28" t="s">
        <v>118</v>
      </c>
      <c r="E208" s="28">
        <v>94</v>
      </c>
      <c r="F208" s="25">
        <v>6</v>
      </c>
      <c r="G208" s="27">
        <v>27</v>
      </c>
      <c r="H208" s="27"/>
      <c r="I208" s="27"/>
      <c r="J208" s="27"/>
    </row>
    <row r="209" ht="17" customHeight="1"/>
    <row r="210" ht="17" customHeight="1"/>
    <row r="211" ht="25" customHeight="1" spans="1:10">
      <c r="A211" s="3" t="s">
        <v>120</v>
      </c>
      <c r="B211" s="32"/>
      <c r="E211" s="32"/>
    </row>
    <row r="212" spans="1:10">
      <c r="A212" s="33" t="s">
        <v>1</v>
      </c>
      <c r="B212" s="28" t="s">
        <v>19</v>
      </c>
      <c r="C212" s="28"/>
      <c r="D212" s="28"/>
      <c r="E212" s="28"/>
      <c r="F212" s="27" t="s">
        <v>113</v>
      </c>
      <c r="G212" s="27" t="s">
        <v>114</v>
      </c>
      <c r="H212" s="27" t="s">
        <v>16</v>
      </c>
      <c r="I212" s="27" t="s">
        <v>17</v>
      </c>
      <c r="J212" s="27" t="s">
        <v>18</v>
      </c>
    </row>
    <row r="213" ht="17" customHeight="1" spans="1:10">
      <c r="A213" s="28" t="s">
        <v>57</v>
      </c>
      <c r="B213" s="28" t="s">
        <v>115</v>
      </c>
      <c r="C213" s="28">
        <v>36</v>
      </c>
      <c r="D213" s="28" t="s">
        <v>116</v>
      </c>
      <c r="E213" s="28">
        <v>46</v>
      </c>
      <c r="F213" s="27">
        <v>34</v>
      </c>
      <c r="G213" s="27">
        <v>20</v>
      </c>
      <c r="H213" s="27">
        <v>178</v>
      </c>
      <c r="I213" s="27">
        <v>10</v>
      </c>
      <c r="J213" s="27">
        <v>0</v>
      </c>
    </row>
    <row r="214" ht="17" customHeight="1" spans="1:10">
      <c r="A214" s="28"/>
      <c r="B214" s="28" t="s">
        <v>117</v>
      </c>
      <c r="C214" s="28">
        <v>52</v>
      </c>
      <c r="D214" s="28" t="s">
        <v>118</v>
      </c>
      <c r="E214" s="28">
        <v>44</v>
      </c>
      <c r="F214" s="27">
        <v>21</v>
      </c>
      <c r="G214" s="27">
        <v>25</v>
      </c>
      <c r="H214" s="27"/>
      <c r="I214" s="27"/>
      <c r="J214" s="27"/>
    </row>
    <row r="215" ht="17" customHeight="1" spans="1:10">
      <c r="A215" s="28" t="s">
        <v>55</v>
      </c>
      <c r="B215" s="28" t="s">
        <v>115</v>
      </c>
      <c r="C215" s="28">
        <v>55</v>
      </c>
      <c r="D215" s="28" t="s">
        <v>116</v>
      </c>
      <c r="E215" s="28">
        <v>49</v>
      </c>
      <c r="F215" s="25">
        <v>14</v>
      </c>
      <c r="G215" s="25">
        <v>15</v>
      </c>
      <c r="H215" s="29">
        <v>205</v>
      </c>
      <c r="I215" s="29">
        <v>8</v>
      </c>
      <c r="J215" s="27">
        <v>1</v>
      </c>
    </row>
    <row r="216" ht="17" customHeight="1" spans="1:10">
      <c r="A216" s="28"/>
      <c r="B216" s="28" t="s">
        <v>117</v>
      </c>
      <c r="C216" s="28">
        <v>52</v>
      </c>
      <c r="D216" s="28" t="s">
        <v>118</v>
      </c>
      <c r="E216" s="28">
        <v>49</v>
      </c>
      <c r="F216" s="25">
        <v>21</v>
      </c>
      <c r="G216" s="25">
        <v>15</v>
      </c>
      <c r="H216" s="30"/>
      <c r="I216" s="30"/>
      <c r="J216" s="27"/>
    </row>
    <row r="217" ht="17" customHeight="1" spans="1:10">
      <c r="A217" s="28" t="s">
        <v>40</v>
      </c>
      <c r="B217" s="28" t="s">
        <v>115</v>
      </c>
      <c r="C217" s="28">
        <v>56</v>
      </c>
      <c r="D217" s="28" t="s">
        <v>116</v>
      </c>
      <c r="E217" s="28">
        <v>56</v>
      </c>
      <c r="F217" s="25">
        <v>10</v>
      </c>
      <c r="G217" s="25">
        <v>5</v>
      </c>
      <c r="H217" s="29">
        <v>228</v>
      </c>
      <c r="I217" s="29">
        <v>3</v>
      </c>
      <c r="J217" s="27">
        <v>6</v>
      </c>
    </row>
    <row r="218" ht="17" customHeight="1" spans="1:10">
      <c r="A218" s="28"/>
      <c r="B218" s="28" t="s">
        <v>117</v>
      </c>
      <c r="C218" s="28">
        <v>59</v>
      </c>
      <c r="D218" s="28" t="s">
        <v>118</v>
      </c>
      <c r="E218" s="28">
        <v>57</v>
      </c>
      <c r="F218" s="25">
        <v>4</v>
      </c>
      <c r="G218" s="25">
        <v>4</v>
      </c>
      <c r="H218" s="30"/>
      <c r="I218" s="30"/>
      <c r="J218" s="27"/>
    </row>
    <row r="219" ht="17" customHeight="1" spans="1:10">
      <c r="A219" s="28" t="s">
        <v>52</v>
      </c>
      <c r="B219" s="28" t="s">
        <v>115</v>
      </c>
      <c r="C219" s="28">
        <v>45</v>
      </c>
      <c r="D219" s="28" t="s">
        <v>116</v>
      </c>
      <c r="E219" s="28">
        <v>33</v>
      </c>
      <c r="F219" s="25">
        <v>29</v>
      </c>
      <c r="G219" s="25">
        <v>33</v>
      </c>
      <c r="H219" s="29">
        <v>180</v>
      </c>
      <c r="I219" s="29">
        <v>9</v>
      </c>
      <c r="J219" s="27">
        <v>0</v>
      </c>
    </row>
    <row r="220" ht="17" customHeight="1" spans="1:10">
      <c r="A220" s="28"/>
      <c r="B220" s="28" t="s">
        <v>117</v>
      </c>
      <c r="C220" s="28">
        <v>56</v>
      </c>
      <c r="D220" s="28" t="s">
        <v>118</v>
      </c>
      <c r="E220" s="28">
        <v>46</v>
      </c>
      <c r="F220" s="25">
        <v>10</v>
      </c>
      <c r="G220" s="25">
        <v>20</v>
      </c>
      <c r="H220" s="30"/>
      <c r="I220" s="30"/>
      <c r="J220" s="27"/>
    </row>
    <row r="221" ht="17" customHeight="1" spans="1:10">
      <c r="A221" s="28" t="s">
        <v>59</v>
      </c>
      <c r="B221" s="28" t="s">
        <v>115</v>
      </c>
      <c r="C221" s="28">
        <v>49</v>
      </c>
      <c r="D221" s="28" t="s">
        <v>116</v>
      </c>
      <c r="E221" s="28">
        <v>16</v>
      </c>
      <c r="F221" s="25">
        <v>25</v>
      </c>
      <c r="G221" s="25">
        <v>39</v>
      </c>
      <c r="H221" s="29">
        <v>157</v>
      </c>
      <c r="I221" s="29">
        <v>16</v>
      </c>
      <c r="J221" s="27">
        <v>0</v>
      </c>
    </row>
    <row r="222" ht="17" customHeight="1" spans="1:10">
      <c r="A222" s="28"/>
      <c r="B222" s="28" t="s">
        <v>117</v>
      </c>
      <c r="C222" s="28">
        <v>56</v>
      </c>
      <c r="D222" s="28" t="s">
        <v>118</v>
      </c>
      <c r="E222" s="28">
        <v>36</v>
      </c>
      <c r="F222" s="25">
        <v>10</v>
      </c>
      <c r="G222" s="25">
        <v>30</v>
      </c>
      <c r="H222" s="30"/>
      <c r="I222" s="30"/>
      <c r="J222" s="27"/>
    </row>
    <row r="223" ht="17" customHeight="1" spans="1:10">
      <c r="A223" s="28" t="s">
        <v>60</v>
      </c>
      <c r="B223" s="28" t="s">
        <v>115</v>
      </c>
      <c r="C223" s="28">
        <v>30</v>
      </c>
      <c r="D223" s="28" t="s">
        <v>116</v>
      </c>
      <c r="E223" s="28">
        <v>49</v>
      </c>
      <c r="F223" s="25">
        <v>37</v>
      </c>
      <c r="G223" s="25">
        <v>15</v>
      </c>
      <c r="H223" s="29">
        <v>121</v>
      </c>
      <c r="I223" s="29">
        <v>19</v>
      </c>
      <c r="J223" s="27">
        <v>0</v>
      </c>
    </row>
    <row r="224" ht="17" customHeight="1" spans="1:10">
      <c r="A224" s="28"/>
      <c r="B224" s="28" t="s">
        <v>117</v>
      </c>
      <c r="C224" s="28">
        <v>20</v>
      </c>
      <c r="D224" s="28" t="s">
        <v>118</v>
      </c>
      <c r="E224" s="28">
        <v>22</v>
      </c>
      <c r="F224" s="25">
        <v>40</v>
      </c>
      <c r="G224" s="25">
        <v>38</v>
      </c>
      <c r="H224" s="30"/>
      <c r="I224" s="30"/>
      <c r="J224" s="27"/>
    </row>
    <row r="225" ht="17" customHeight="1" spans="1:10">
      <c r="A225" s="28" t="s">
        <v>50</v>
      </c>
      <c r="B225" s="28" t="s">
        <v>115</v>
      </c>
      <c r="C225" s="28">
        <v>50</v>
      </c>
      <c r="D225" s="28" t="s">
        <v>116</v>
      </c>
      <c r="E225" s="28">
        <v>35</v>
      </c>
      <c r="F225" s="25">
        <v>24</v>
      </c>
      <c r="G225" s="25">
        <v>32</v>
      </c>
      <c r="H225" s="29">
        <v>178</v>
      </c>
      <c r="I225" s="29">
        <v>10</v>
      </c>
      <c r="J225" s="27">
        <v>0</v>
      </c>
    </row>
    <row r="226" ht="17" customHeight="1" spans="1:10">
      <c r="A226" s="28"/>
      <c r="B226" s="28" t="s">
        <v>117</v>
      </c>
      <c r="C226" s="28">
        <v>51</v>
      </c>
      <c r="D226" s="28" t="s">
        <v>118</v>
      </c>
      <c r="E226" s="28">
        <v>42</v>
      </c>
      <c r="F226" s="25">
        <v>23</v>
      </c>
      <c r="G226" s="25">
        <v>27</v>
      </c>
      <c r="H226" s="30"/>
      <c r="I226" s="30"/>
      <c r="J226" s="27"/>
    </row>
    <row r="227" ht="17" customHeight="1" spans="1:10">
      <c r="A227" s="28" t="s">
        <v>51</v>
      </c>
      <c r="B227" s="28" t="s">
        <v>115</v>
      </c>
      <c r="C227" s="28">
        <v>41</v>
      </c>
      <c r="D227" s="28" t="s">
        <v>116</v>
      </c>
      <c r="E227" s="28">
        <v>6</v>
      </c>
      <c r="F227" s="25">
        <v>31</v>
      </c>
      <c r="G227" s="25">
        <v>42</v>
      </c>
      <c r="H227" s="29">
        <v>99</v>
      </c>
      <c r="I227" s="29">
        <v>21</v>
      </c>
      <c r="J227" s="27">
        <v>0</v>
      </c>
    </row>
    <row r="228" ht="17" customHeight="1" spans="1:10">
      <c r="A228" s="28"/>
      <c r="B228" s="28" t="s">
        <v>117</v>
      </c>
      <c r="C228" s="28">
        <v>40</v>
      </c>
      <c r="D228" s="28" t="s">
        <v>118</v>
      </c>
      <c r="E228" s="28">
        <v>12</v>
      </c>
      <c r="F228" s="25">
        <v>32</v>
      </c>
      <c r="G228" s="25">
        <v>40</v>
      </c>
      <c r="H228" s="30"/>
      <c r="I228" s="30"/>
      <c r="J228" s="27"/>
    </row>
    <row r="229" ht="17" customHeight="1" spans="1:10">
      <c r="A229" s="28" t="s">
        <v>39</v>
      </c>
      <c r="B229" s="28" t="s">
        <v>115</v>
      </c>
      <c r="C229" s="28">
        <v>48</v>
      </c>
      <c r="D229" s="28" t="s">
        <v>116</v>
      </c>
      <c r="E229" s="28">
        <v>58</v>
      </c>
      <c r="F229" s="25">
        <v>27</v>
      </c>
      <c r="G229" s="25">
        <v>1</v>
      </c>
      <c r="H229" s="29">
        <v>218</v>
      </c>
      <c r="I229" s="29">
        <v>7</v>
      </c>
      <c r="J229" s="27">
        <v>2</v>
      </c>
    </row>
    <row r="230" ht="17" customHeight="1" spans="1:10">
      <c r="A230" s="28"/>
      <c r="B230" s="28" t="s">
        <v>117</v>
      </c>
      <c r="C230" s="28">
        <v>58</v>
      </c>
      <c r="D230" s="28" t="s">
        <v>118</v>
      </c>
      <c r="E230" s="28">
        <v>54</v>
      </c>
      <c r="F230" s="25">
        <v>6</v>
      </c>
      <c r="G230" s="25">
        <v>13</v>
      </c>
      <c r="H230" s="30"/>
      <c r="I230" s="30"/>
      <c r="J230" s="27"/>
    </row>
    <row r="231" ht="17" customHeight="1" spans="1:10">
      <c r="A231" s="28" t="s">
        <v>42</v>
      </c>
      <c r="B231" s="28" t="s">
        <v>115</v>
      </c>
      <c r="C231" s="28">
        <v>54</v>
      </c>
      <c r="D231" s="28" t="s">
        <v>116</v>
      </c>
      <c r="E231" s="28">
        <v>56</v>
      </c>
      <c r="F231" s="25">
        <v>16</v>
      </c>
      <c r="G231" s="25">
        <v>5</v>
      </c>
      <c r="H231" s="29">
        <v>220</v>
      </c>
      <c r="I231" s="29">
        <v>5</v>
      </c>
      <c r="J231" s="27">
        <v>4</v>
      </c>
    </row>
    <row r="232" ht="17" customHeight="1" spans="1:10">
      <c r="A232" s="28"/>
      <c r="B232" s="28" t="s">
        <v>117</v>
      </c>
      <c r="C232" s="28">
        <v>54</v>
      </c>
      <c r="D232" s="28" t="s">
        <v>118</v>
      </c>
      <c r="E232" s="28">
        <v>56</v>
      </c>
      <c r="F232" s="25">
        <v>16</v>
      </c>
      <c r="G232" s="25">
        <v>5</v>
      </c>
      <c r="H232" s="30"/>
      <c r="I232" s="30"/>
      <c r="J232" s="27"/>
    </row>
    <row r="233" ht="17" customHeight="1" spans="1:10">
      <c r="A233" s="28" t="s">
        <v>56</v>
      </c>
      <c r="B233" s="28" t="s">
        <v>115</v>
      </c>
      <c r="C233" s="28">
        <v>20</v>
      </c>
      <c r="D233" s="28" t="s">
        <v>116</v>
      </c>
      <c r="E233" s="28">
        <v>30</v>
      </c>
      <c r="F233" s="25">
        <v>40</v>
      </c>
      <c r="G233" s="25">
        <v>36</v>
      </c>
      <c r="H233" s="29">
        <v>104</v>
      </c>
      <c r="I233" s="29">
        <v>20</v>
      </c>
      <c r="J233" s="27">
        <v>0</v>
      </c>
    </row>
    <row r="234" ht="17" customHeight="1" spans="1:10">
      <c r="A234" s="28"/>
      <c r="B234" s="28" t="s">
        <v>117</v>
      </c>
      <c r="C234" s="28">
        <v>31</v>
      </c>
      <c r="D234" s="28" t="s">
        <v>118</v>
      </c>
      <c r="E234" s="28">
        <v>23</v>
      </c>
      <c r="F234" s="25">
        <v>36</v>
      </c>
      <c r="G234" s="25">
        <v>37</v>
      </c>
      <c r="H234" s="30"/>
      <c r="I234" s="30"/>
      <c r="J234" s="27"/>
    </row>
    <row r="235" ht="17" customHeight="1" spans="1:10">
      <c r="A235" s="28" t="s">
        <v>63</v>
      </c>
      <c r="B235" s="28" t="s">
        <v>115</v>
      </c>
      <c r="C235" s="28">
        <v>21</v>
      </c>
      <c r="D235" s="28" t="s">
        <v>116</v>
      </c>
      <c r="E235" s="28">
        <v>40</v>
      </c>
      <c r="F235" s="25">
        <v>39</v>
      </c>
      <c r="G235" s="25">
        <v>29</v>
      </c>
      <c r="H235" s="29">
        <v>157</v>
      </c>
      <c r="I235" s="29">
        <v>16</v>
      </c>
      <c r="J235" s="27">
        <v>0</v>
      </c>
    </row>
    <row r="236" ht="17" customHeight="1" spans="1:10">
      <c r="A236" s="28"/>
      <c r="B236" s="28" t="s">
        <v>117</v>
      </c>
      <c r="C236" s="28">
        <v>49</v>
      </c>
      <c r="D236" s="28" t="s">
        <v>118</v>
      </c>
      <c r="E236" s="28">
        <v>47</v>
      </c>
      <c r="F236" s="25">
        <v>25</v>
      </c>
      <c r="G236" s="25">
        <v>19</v>
      </c>
      <c r="H236" s="30"/>
      <c r="I236" s="30"/>
      <c r="J236" s="27"/>
    </row>
    <row r="237" ht="17" customHeight="1" spans="1:10">
      <c r="A237" s="28" t="s">
        <v>38</v>
      </c>
      <c r="B237" s="28" t="s">
        <v>115</v>
      </c>
      <c r="C237" s="28">
        <v>56</v>
      </c>
      <c r="D237" s="28" t="s">
        <v>116</v>
      </c>
      <c r="E237" s="28">
        <v>54</v>
      </c>
      <c r="F237" s="25">
        <v>10</v>
      </c>
      <c r="G237" s="25">
        <v>13</v>
      </c>
      <c r="H237" s="29">
        <v>231</v>
      </c>
      <c r="I237" s="29">
        <v>1</v>
      </c>
      <c r="J237" s="27">
        <v>9</v>
      </c>
    </row>
    <row r="238" ht="17" customHeight="1" spans="1:10">
      <c r="A238" s="28"/>
      <c r="B238" s="28" t="s">
        <v>117</v>
      </c>
      <c r="C238" s="28">
        <v>63</v>
      </c>
      <c r="D238" s="28" t="s">
        <v>118</v>
      </c>
      <c r="E238" s="28">
        <v>58</v>
      </c>
      <c r="F238" s="25">
        <v>1</v>
      </c>
      <c r="G238" s="25">
        <v>1</v>
      </c>
      <c r="H238" s="30"/>
      <c r="I238" s="30"/>
      <c r="J238" s="27"/>
    </row>
    <row r="239" ht="17" customHeight="1" spans="1:10">
      <c r="A239" s="28" t="s">
        <v>41</v>
      </c>
      <c r="B239" s="28" t="s">
        <v>115</v>
      </c>
      <c r="C239" s="28">
        <v>53</v>
      </c>
      <c r="D239" s="28" t="s">
        <v>116</v>
      </c>
      <c r="E239" s="28">
        <v>56</v>
      </c>
      <c r="F239" s="25">
        <v>20</v>
      </c>
      <c r="G239" s="25">
        <v>5</v>
      </c>
      <c r="H239" s="29">
        <v>222</v>
      </c>
      <c r="I239" s="29">
        <v>4</v>
      </c>
      <c r="J239" s="27">
        <v>5</v>
      </c>
    </row>
    <row r="240" ht="17" customHeight="1" spans="1:10">
      <c r="A240" s="28"/>
      <c r="B240" s="28" t="s">
        <v>117</v>
      </c>
      <c r="C240" s="28">
        <v>58</v>
      </c>
      <c r="D240" s="28" t="s">
        <v>118</v>
      </c>
      <c r="E240" s="28">
        <v>55</v>
      </c>
      <c r="F240" s="25">
        <v>6</v>
      </c>
      <c r="G240" s="25">
        <v>9</v>
      </c>
      <c r="H240" s="30"/>
      <c r="I240" s="30"/>
      <c r="J240" s="27"/>
    </row>
    <row r="241" ht="17" customHeight="1" spans="1:10">
      <c r="A241" s="28" t="s">
        <v>44</v>
      </c>
      <c r="B241" s="28" t="s">
        <v>115</v>
      </c>
      <c r="C241" s="28">
        <v>54</v>
      </c>
      <c r="D241" s="28" t="s">
        <v>116</v>
      </c>
      <c r="E241" s="28">
        <v>46</v>
      </c>
      <c r="F241" s="25">
        <v>16</v>
      </c>
      <c r="G241" s="25">
        <v>20</v>
      </c>
      <c r="H241" s="29">
        <v>173</v>
      </c>
      <c r="I241" s="29">
        <v>13</v>
      </c>
      <c r="J241" s="27">
        <v>0</v>
      </c>
    </row>
    <row r="242" ht="17" customHeight="1" spans="1:10">
      <c r="A242" s="28"/>
      <c r="B242" s="28" t="s">
        <v>117</v>
      </c>
      <c r="C242" s="28">
        <v>37</v>
      </c>
      <c r="D242" s="28" t="s">
        <v>118</v>
      </c>
      <c r="E242" s="28">
        <v>36</v>
      </c>
      <c r="F242" s="25">
        <v>33</v>
      </c>
      <c r="G242" s="25">
        <v>30</v>
      </c>
      <c r="H242" s="30"/>
      <c r="I242" s="30"/>
      <c r="J242" s="27"/>
    </row>
    <row r="243" ht="17" customHeight="1" spans="1:10">
      <c r="A243" s="28" t="s">
        <v>53</v>
      </c>
      <c r="B243" s="28" t="s">
        <v>115</v>
      </c>
      <c r="C243" s="28">
        <v>24</v>
      </c>
      <c r="D243" s="28" t="s">
        <v>116</v>
      </c>
      <c r="E243" s="28">
        <v>44</v>
      </c>
      <c r="F243" s="25">
        <v>38</v>
      </c>
      <c r="G243" s="25">
        <v>25</v>
      </c>
      <c r="H243" s="29">
        <v>136</v>
      </c>
      <c r="I243" s="29">
        <v>18</v>
      </c>
      <c r="J243" s="27">
        <v>0</v>
      </c>
    </row>
    <row r="244" ht="17" customHeight="1" spans="1:10">
      <c r="A244" s="28"/>
      <c r="B244" s="28" t="s">
        <v>117</v>
      </c>
      <c r="C244" s="28">
        <v>20</v>
      </c>
      <c r="D244" s="28" t="s">
        <v>118</v>
      </c>
      <c r="E244" s="28">
        <v>48</v>
      </c>
      <c r="F244" s="25">
        <v>40</v>
      </c>
      <c r="G244" s="25">
        <v>18</v>
      </c>
      <c r="H244" s="30"/>
      <c r="I244" s="30"/>
      <c r="J244" s="27"/>
    </row>
    <row r="245" ht="17" customHeight="1" spans="1:10">
      <c r="A245" s="28" t="s">
        <v>43</v>
      </c>
      <c r="B245" s="28" t="s">
        <v>115</v>
      </c>
      <c r="C245" s="28">
        <v>32</v>
      </c>
      <c r="D245" s="28" t="s">
        <v>116</v>
      </c>
      <c r="E245" s="28">
        <v>55</v>
      </c>
      <c r="F245" s="25">
        <v>35</v>
      </c>
      <c r="G245" s="25">
        <v>9</v>
      </c>
      <c r="H245" s="29">
        <v>178</v>
      </c>
      <c r="I245" s="29">
        <v>10</v>
      </c>
      <c r="J245" s="27">
        <v>0</v>
      </c>
    </row>
    <row r="246" ht="17" customHeight="1" spans="1:10">
      <c r="A246" s="28"/>
      <c r="B246" s="28" t="s">
        <v>117</v>
      </c>
      <c r="C246" s="28">
        <v>45</v>
      </c>
      <c r="D246" s="28" t="s">
        <v>118</v>
      </c>
      <c r="E246" s="28">
        <v>46</v>
      </c>
      <c r="F246" s="25">
        <v>29</v>
      </c>
      <c r="G246" s="25">
        <v>20</v>
      </c>
      <c r="H246" s="30"/>
      <c r="I246" s="30"/>
      <c r="J246" s="27"/>
    </row>
    <row r="247" ht="17" customHeight="1" spans="1:10">
      <c r="A247" s="28" t="s">
        <v>45</v>
      </c>
      <c r="B247" s="28" t="s">
        <v>115</v>
      </c>
      <c r="C247" s="28">
        <v>57</v>
      </c>
      <c r="D247" s="28" t="s">
        <v>116</v>
      </c>
      <c r="E247" s="28">
        <v>10</v>
      </c>
      <c r="F247" s="25">
        <v>9</v>
      </c>
      <c r="G247" s="25">
        <v>41</v>
      </c>
      <c r="H247" s="29">
        <v>167</v>
      </c>
      <c r="I247" s="29">
        <v>14</v>
      </c>
      <c r="J247" s="27">
        <v>0</v>
      </c>
    </row>
    <row r="248" ht="17" customHeight="1" spans="1:10">
      <c r="A248" s="28"/>
      <c r="B248" s="28" t="s">
        <v>117</v>
      </c>
      <c r="C248" s="28">
        <v>54</v>
      </c>
      <c r="D248" s="28" t="s">
        <v>118</v>
      </c>
      <c r="E248" s="28">
        <v>46</v>
      </c>
      <c r="F248" s="25">
        <v>16</v>
      </c>
      <c r="G248" s="25">
        <v>20</v>
      </c>
      <c r="H248" s="30"/>
      <c r="I248" s="30"/>
      <c r="J248" s="27"/>
    </row>
    <row r="249" ht="17" customHeight="1" spans="1:10">
      <c r="A249" s="28" t="s">
        <v>36</v>
      </c>
      <c r="B249" s="28" t="s">
        <v>115</v>
      </c>
      <c r="C249" s="28">
        <v>58</v>
      </c>
      <c r="D249" s="28" t="s">
        <v>116</v>
      </c>
      <c r="E249" s="28">
        <v>55</v>
      </c>
      <c r="F249" s="25">
        <v>6</v>
      </c>
      <c r="G249" s="25">
        <v>9</v>
      </c>
      <c r="H249" s="29">
        <v>230</v>
      </c>
      <c r="I249" s="29">
        <v>2</v>
      </c>
      <c r="J249" s="27">
        <v>7</v>
      </c>
    </row>
    <row r="250" ht="17" customHeight="1" spans="1:10">
      <c r="A250" s="28"/>
      <c r="B250" s="28" t="s">
        <v>117</v>
      </c>
      <c r="C250" s="28">
        <v>59</v>
      </c>
      <c r="D250" s="28" t="s">
        <v>118</v>
      </c>
      <c r="E250" s="28">
        <v>58</v>
      </c>
      <c r="F250" s="25">
        <v>4</v>
      </c>
      <c r="G250" s="25">
        <v>1</v>
      </c>
      <c r="H250" s="30"/>
      <c r="I250" s="30"/>
      <c r="J250" s="27"/>
    </row>
    <row r="251" ht="17" customHeight="1" spans="1:10">
      <c r="A251" s="28" t="s">
        <v>46</v>
      </c>
      <c r="B251" s="28" t="s">
        <v>115</v>
      </c>
      <c r="C251" s="28">
        <v>61</v>
      </c>
      <c r="D251" s="28" t="s">
        <v>116</v>
      </c>
      <c r="E251" s="28">
        <v>55</v>
      </c>
      <c r="F251" s="25">
        <v>3</v>
      </c>
      <c r="G251" s="25">
        <v>9</v>
      </c>
      <c r="H251" s="29">
        <v>219</v>
      </c>
      <c r="I251" s="29">
        <v>6</v>
      </c>
      <c r="J251" s="27">
        <v>3</v>
      </c>
    </row>
    <row r="252" ht="17" customHeight="1" spans="1:10">
      <c r="A252" s="28"/>
      <c r="B252" s="28" t="s">
        <v>117</v>
      </c>
      <c r="C252" s="28">
        <v>62</v>
      </c>
      <c r="D252" s="28" t="s">
        <v>118</v>
      </c>
      <c r="E252" s="28">
        <v>41</v>
      </c>
      <c r="F252" s="25">
        <v>2</v>
      </c>
      <c r="G252" s="25">
        <v>28</v>
      </c>
      <c r="H252" s="30"/>
      <c r="I252" s="30"/>
      <c r="J252" s="27"/>
    </row>
    <row r="253" ht="17" customHeight="1" spans="1:10">
      <c r="A253" s="28" t="s">
        <v>48</v>
      </c>
      <c r="B253" s="28" t="s">
        <v>115</v>
      </c>
      <c r="C253" s="28">
        <v>55</v>
      </c>
      <c r="D253" s="28" t="s">
        <v>116</v>
      </c>
      <c r="E253" s="28">
        <v>31</v>
      </c>
      <c r="F253" s="27">
        <v>14</v>
      </c>
      <c r="G253" s="27">
        <v>35</v>
      </c>
      <c r="H253" s="27">
        <v>166</v>
      </c>
      <c r="I253" s="27">
        <v>15</v>
      </c>
      <c r="J253" s="27">
        <v>0</v>
      </c>
    </row>
    <row r="254" ht="17" customHeight="1" spans="1:10">
      <c r="A254" s="28"/>
      <c r="B254" s="28" t="s">
        <v>117</v>
      </c>
      <c r="C254" s="28">
        <v>48</v>
      </c>
      <c r="D254" s="28" t="s">
        <v>118</v>
      </c>
      <c r="E254" s="28">
        <v>32</v>
      </c>
      <c r="F254" s="27">
        <v>27</v>
      </c>
      <c r="G254" s="27">
        <v>34</v>
      </c>
      <c r="H254" s="27"/>
      <c r="I254" s="27"/>
      <c r="J254" s="27"/>
    </row>
    <row r="255" ht="17" customHeight="1"/>
    <row r="256" ht="17" customHeight="1"/>
    <row r="257" ht="25" customHeight="1" spans="1:10">
      <c r="A257" s="3" t="s">
        <v>121</v>
      </c>
      <c r="B257" s="35"/>
      <c r="E257" s="32"/>
    </row>
    <row r="258" spans="1:10">
      <c r="A258" s="33" t="s">
        <v>1</v>
      </c>
      <c r="B258" s="28" t="s">
        <v>19</v>
      </c>
      <c r="C258" s="28"/>
      <c r="D258" s="28"/>
      <c r="E258" s="28"/>
      <c r="F258" s="27" t="s">
        <v>113</v>
      </c>
      <c r="G258" s="27" t="s">
        <v>114</v>
      </c>
      <c r="H258" s="27" t="s">
        <v>16</v>
      </c>
      <c r="I258" s="27" t="s">
        <v>17</v>
      </c>
      <c r="J258" s="27" t="s">
        <v>18</v>
      </c>
    </row>
    <row r="259" ht="17" customHeight="1" spans="1:10">
      <c r="A259" s="28" t="s">
        <v>57</v>
      </c>
      <c r="B259" s="28" t="s">
        <v>115</v>
      </c>
      <c r="C259" s="28">
        <v>326</v>
      </c>
      <c r="D259" s="28" t="s">
        <v>116</v>
      </c>
      <c r="E259" s="28">
        <v>388</v>
      </c>
      <c r="F259" s="27">
        <v>32</v>
      </c>
      <c r="G259" s="27">
        <v>25</v>
      </c>
      <c r="H259" s="27">
        <v>1388</v>
      </c>
      <c r="I259" s="27">
        <v>16</v>
      </c>
      <c r="J259" s="27">
        <v>0</v>
      </c>
    </row>
    <row r="260" ht="17" customHeight="1" spans="1:10">
      <c r="A260" s="28"/>
      <c r="B260" s="28" t="s">
        <v>117</v>
      </c>
      <c r="C260" s="28">
        <v>300</v>
      </c>
      <c r="D260" s="28" t="s">
        <v>118</v>
      </c>
      <c r="E260" s="28">
        <v>374</v>
      </c>
      <c r="F260" s="27">
        <v>33</v>
      </c>
      <c r="G260" s="27">
        <v>27</v>
      </c>
      <c r="H260" s="27"/>
      <c r="I260" s="27"/>
      <c r="J260" s="27"/>
    </row>
    <row r="261" ht="17" customHeight="1" spans="1:10">
      <c r="A261" s="28" t="s">
        <v>58</v>
      </c>
      <c r="B261" s="28" t="s">
        <v>115</v>
      </c>
      <c r="C261" s="28">
        <v>450</v>
      </c>
      <c r="D261" s="28" t="s">
        <v>116</v>
      </c>
      <c r="E261" s="28">
        <v>324</v>
      </c>
      <c r="F261" s="27">
        <v>22</v>
      </c>
      <c r="G261" s="27">
        <v>32</v>
      </c>
      <c r="H261" s="27">
        <v>1518</v>
      </c>
      <c r="I261" s="27">
        <v>14</v>
      </c>
      <c r="J261" s="27">
        <v>0</v>
      </c>
    </row>
    <row r="262" ht="17" customHeight="1" spans="1:10">
      <c r="A262" s="28"/>
      <c r="B262" s="28" t="s">
        <v>117</v>
      </c>
      <c r="C262" s="28">
        <v>398</v>
      </c>
      <c r="D262" s="28" t="s">
        <v>118</v>
      </c>
      <c r="E262" s="28">
        <v>346</v>
      </c>
      <c r="F262" s="27">
        <v>28</v>
      </c>
      <c r="G262" s="27">
        <v>30</v>
      </c>
      <c r="H262" s="27"/>
      <c r="I262" s="27"/>
      <c r="J262" s="27"/>
    </row>
    <row r="263" ht="17" customHeight="1" spans="1:10">
      <c r="A263" s="28" t="s">
        <v>40</v>
      </c>
      <c r="B263" s="28" t="s">
        <v>115</v>
      </c>
      <c r="C263" s="28">
        <v>440</v>
      </c>
      <c r="D263" s="28" t="s">
        <v>116</v>
      </c>
      <c r="E263" s="28">
        <v>494</v>
      </c>
      <c r="F263" s="25">
        <v>24</v>
      </c>
      <c r="G263" s="25">
        <v>11</v>
      </c>
      <c r="H263" s="29">
        <v>1882</v>
      </c>
      <c r="I263" s="29">
        <v>8</v>
      </c>
      <c r="J263" s="27">
        <v>1</v>
      </c>
    </row>
    <row r="264" ht="17" customHeight="1" spans="1:10">
      <c r="A264" s="28"/>
      <c r="B264" s="28" t="s">
        <v>117</v>
      </c>
      <c r="C264" s="28">
        <v>466</v>
      </c>
      <c r="D264" s="28" t="s">
        <v>118</v>
      </c>
      <c r="E264" s="28">
        <v>482</v>
      </c>
      <c r="F264" s="25">
        <v>18</v>
      </c>
      <c r="G264" s="25">
        <v>16</v>
      </c>
      <c r="H264" s="30"/>
      <c r="I264" s="30"/>
      <c r="J264" s="27"/>
    </row>
    <row r="265" ht="17" customHeight="1" spans="1:10">
      <c r="A265" s="28" t="s">
        <v>61</v>
      </c>
      <c r="B265" s="28" t="s">
        <v>115</v>
      </c>
      <c r="C265" s="28">
        <v>434</v>
      </c>
      <c r="D265" s="28" t="s">
        <v>116</v>
      </c>
      <c r="E265" s="28">
        <v>334</v>
      </c>
      <c r="F265" s="25">
        <v>25</v>
      </c>
      <c r="G265" s="25">
        <v>31</v>
      </c>
      <c r="H265" s="29">
        <v>1454</v>
      </c>
      <c r="I265" s="29">
        <v>15</v>
      </c>
      <c r="J265" s="27">
        <v>0</v>
      </c>
    </row>
    <row r="266" ht="17" customHeight="1" spans="1:10">
      <c r="A266" s="28"/>
      <c r="B266" s="28" t="s">
        <v>117</v>
      </c>
      <c r="C266" s="28">
        <v>391</v>
      </c>
      <c r="D266" s="28" t="s">
        <v>118</v>
      </c>
      <c r="E266" s="28">
        <v>295</v>
      </c>
      <c r="F266" s="25">
        <v>29</v>
      </c>
      <c r="G266" s="25">
        <v>34</v>
      </c>
      <c r="H266" s="30"/>
      <c r="I266" s="30"/>
      <c r="J266" s="27"/>
    </row>
    <row r="267" ht="17" customHeight="1" spans="1:10">
      <c r="A267" s="28" t="s">
        <v>39</v>
      </c>
      <c r="B267" s="28" t="s">
        <v>115</v>
      </c>
      <c r="C267" s="28">
        <v>498</v>
      </c>
      <c r="D267" s="28" t="s">
        <v>116</v>
      </c>
      <c r="E267" s="28">
        <v>551</v>
      </c>
      <c r="F267" s="25">
        <v>9</v>
      </c>
      <c r="G267" s="25">
        <v>1</v>
      </c>
      <c r="H267" s="29">
        <v>1969</v>
      </c>
      <c r="I267" s="29">
        <v>6</v>
      </c>
      <c r="J267" s="27">
        <v>3</v>
      </c>
    </row>
    <row r="268" ht="17" customHeight="1" spans="1:10">
      <c r="A268" s="28"/>
      <c r="B268" s="28" t="s">
        <v>117</v>
      </c>
      <c r="C268" s="28">
        <v>444</v>
      </c>
      <c r="D268" s="28" t="s">
        <v>118</v>
      </c>
      <c r="E268" s="28">
        <v>476</v>
      </c>
      <c r="F268" s="25">
        <v>23</v>
      </c>
      <c r="G268" s="25">
        <v>17</v>
      </c>
      <c r="H268" s="30"/>
      <c r="I268" s="30"/>
      <c r="J268" s="27"/>
    </row>
    <row r="269" ht="17" customHeight="1" spans="1:10">
      <c r="A269" s="28" t="s">
        <v>42</v>
      </c>
      <c r="B269" s="28" t="s">
        <v>115</v>
      </c>
      <c r="C269" s="28">
        <v>492</v>
      </c>
      <c r="D269" s="28" t="s">
        <v>116</v>
      </c>
      <c r="E269" s="28">
        <v>504</v>
      </c>
      <c r="F269" s="25">
        <v>11</v>
      </c>
      <c r="G269" s="25">
        <v>9</v>
      </c>
      <c r="H269" s="29">
        <v>1836</v>
      </c>
      <c r="I269" s="29">
        <v>10</v>
      </c>
      <c r="J269" s="27">
        <v>0</v>
      </c>
    </row>
    <row r="270" ht="17" customHeight="1" spans="1:10">
      <c r="A270" s="28"/>
      <c r="B270" s="28" t="s">
        <v>117</v>
      </c>
      <c r="C270" s="28">
        <v>406</v>
      </c>
      <c r="D270" s="28" t="s">
        <v>118</v>
      </c>
      <c r="E270" s="28">
        <v>434</v>
      </c>
      <c r="F270" s="25">
        <v>27</v>
      </c>
      <c r="G270" s="25">
        <v>19</v>
      </c>
      <c r="H270" s="30"/>
      <c r="I270" s="30"/>
      <c r="J270" s="27"/>
    </row>
    <row r="271" ht="17" customHeight="1" spans="1:10">
      <c r="A271" s="28" t="s">
        <v>47</v>
      </c>
      <c r="B271" s="28" t="s">
        <v>115</v>
      </c>
      <c r="C271" s="28">
        <v>372</v>
      </c>
      <c r="D271" s="28" t="s">
        <v>116</v>
      </c>
      <c r="E271" s="28">
        <v>305</v>
      </c>
      <c r="F271" s="25">
        <v>30</v>
      </c>
      <c r="G271" s="25">
        <v>33</v>
      </c>
      <c r="H271" s="29">
        <v>1233</v>
      </c>
      <c r="I271" s="29">
        <v>17</v>
      </c>
      <c r="J271" s="27">
        <v>0</v>
      </c>
    </row>
    <row r="272" ht="17" customHeight="1" spans="1:10">
      <c r="A272" s="28"/>
      <c r="B272" s="28" t="s">
        <v>117</v>
      </c>
      <c r="C272" s="28">
        <v>194</v>
      </c>
      <c r="D272" s="28" t="s">
        <v>118</v>
      </c>
      <c r="E272" s="28">
        <v>362</v>
      </c>
      <c r="F272" s="25">
        <v>34</v>
      </c>
      <c r="G272" s="25">
        <v>28</v>
      </c>
      <c r="H272" s="30"/>
      <c r="I272" s="30"/>
      <c r="J272" s="27"/>
    </row>
    <row r="273" ht="17" customHeight="1" spans="1:10">
      <c r="A273" s="28" t="s">
        <v>63</v>
      </c>
      <c r="B273" s="28" t="s">
        <v>115</v>
      </c>
      <c r="C273" s="28">
        <v>491</v>
      </c>
      <c r="D273" s="28" t="s">
        <v>116</v>
      </c>
      <c r="E273" s="28">
        <v>350</v>
      </c>
      <c r="F273" s="25">
        <v>12</v>
      </c>
      <c r="G273" s="25">
        <v>29</v>
      </c>
      <c r="H273" s="29">
        <v>1719</v>
      </c>
      <c r="I273" s="29">
        <v>12</v>
      </c>
      <c r="J273" s="27">
        <v>0</v>
      </c>
    </row>
    <row r="274" ht="17" customHeight="1" spans="1:10">
      <c r="A274" s="28"/>
      <c r="B274" s="28" t="s">
        <v>117</v>
      </c>
      <c r="C274" s="28">
        <v>452</v>
      </c>
      <c r="D274" s="28" t="s">
        <v>118</v>
      </c>
      <c r="E274" s="28">
        <v>426</v>
      </c>
      <c r="F274" s="25">
        <v>20</v>
      </c>
      <c r="G274" s="25">
        <v>20</v>
      </c>
      <c r="H274" s="30"/>
      <c r="I274" s="30"/>
      <c r="J274" s="27"/>
    </row>
    <row r="275" ht="17" customHeight="1" spans="1:10">
      <c r="A275" s="28" t="s">
        <v>38</v>
      </c>
      <c r="B275" s="28" t="s">
        <v>115</v>
      </c>
      <c r="C275" s="28">
        <v>480</v>
      </c>
      <c r="D275" s="28" t="s">
        <v>116</v>
      </c>
      <c r="E275" s="28">
        <v>510</v>
      </c>
      <c r="F275" s="25">
        <v>14</v>
      </c>
      <c r="G275" s="25">
        <v>7</v>
      </c>
      <c r="H275" s="29">
        <v>2068</v>
      </c>
      <c r="I275" s="29">
        <v>1</v>
      </c>
      <c r="J275" s="27">
        <v>9</v>
      </c>
    </row>
    <row r="276" ht="17" customHeight="1" spans="1:10">
      <c r="A276" s="28"/>
      <c r="B276" s="28" t="s">
        <v>117</v>
      </c>
      <c r="C276" s="28">
        <v>534</v>
      </c>
      <c r="D276" s="28" t="s">
        <v>118</v>
      </c>
      <c r="E276" s="28">
        <v>544</v>
      </c>
      <c r="F276" s="25">
        <v>2</v>
      </c>
      <c r="G276" s="25">
        <v>2</v>
      </c>
      <c r="H276" s="30"/>
      <c r="I276" s="30"/>
      <c r="J276" s="27"/>
    </row>
    <row r="277" ht="17" customHeight="1" spans="1:10">
      <c r="A277" s="28" t="s">
        <v>41</v>
      </c>
      <c r="B277" s="28" t="s">
        <v>115</v>
      </c>
      <c r="C277" s="28">
        <v>508</v>
      </c>
      <c r="D277" s="28" t="s">
        <v>116</v>
      </c>
      <c r="E277" s="28">
        <v>528</v>
      </c>
      <c r="F277" s="25">
        <v>7</v>
      </c>
      <c r="G277" s="25">
        <v>3</v>
      </c>
      <c r="H277" s="29">
        <v>2002</v>
      </c>
      <c r="I277" s="29">
        <v>5</v>
      </c>
      <c r="J277" s="27">
        <v>4</v>
      </c>
    </row>
    <row r="278" ht="17" customHeight="1" spans="1:10">
      <c r="A278" s="28"/>
      <c r="B278" s="28" t="s">
        <v>117</v>
      </c>
      <c r="C278" s="28">
        <v>470</v>
      </c>
      <c r="D278" s="28" t="s">
        <v>118</v>
      </c>
      <c r="E278" s="28">
        <v>496</v>
      </c>
      <c r="F278" s="25">
        <v>16</v>
      </c>
      <c r="G278" s="25">
        <v>10</v>
      </c>
      <c r="H278" s="30"/>
      <c r="I278" s="30"/>
      <c r="J278" s="27"/>
    </row>
    <row r="279" ht="17" customHeight="1" spans="1:10">
      <c r="A279" s="28" t="s">
        <v>44</v>
      </c>
      <c r="B279" s="28" t="s">
        <v>115</v>
      </c>
      <c r="C279" s="28">
        <v>470</v>
      </c>
      <c r="D279" s="28" t="s">
        <v>116</v>
      </c>
      <c r="E279" s="28">
        <v>408</v>
      </c>
      <c r="F279" s="25">
        <v>16</v>
      </c>
      <c r="G279" s="25">
        <v>23</v>
      </c>
      <c r="H279" s="29">
        <v>1670</v>
      </c>
      <c r="I279" s="29">
        <v>13</v>
      </c>
      <c r="J279" s="27">
        <v>0</v>
      </c>
    </row>
    <row r="280" ht="17" customHeight="1" spans="1:10">
      <c r="A280" s="28"/>
      <c r="B280" s="28" t="s">
        <v>117</v>
      </c>
      <c r="C280" s="28">
        <v>410</v>
      </c>
      <c r="D280" s="28" t="s">
        <v>118</v>
      </c>
      <c r="E280" s="28">
        <v>382</v>
      </c>
      <c r="F280" s="25">
        <v>26</v>
      </c>
      <c r="G280" s="25">
        <v>26</v>
      </c>
      <c r="H280" s="30"/>
      <c r="I280" s="30"/>
      <c r="J280" s="27"/>
    </row>
    <row r="281" ht="17" customHeight="1" spans="1:10">
      <c r="A281" s="28" t="s">
        <v>43</v>
      </c>
      <c r="B281" s="28" t="s">
        <v>115</v>
      </c>
      <c r="C281" s="28">
        <v>370</v>
      </c>
      <c r="D281" s="28" t="s">
        <v>116</v>
      </c>
      <c r="E281" s="28">
        <v>488</v>
      </c>
      <c r="F281" s="25">
        <v>31</v>
      </c>
      <c r="G281" s="25">
        <v>14</v>
      </c>
      <c r="H281" s="29">
        <v>1772</v>
      </c>
      <c r="I281" s="29">
        <v>11</v>
      </c>
      <c r="J281" s="27">
        <v>0</v>
      </c>
    </row>
    <row r="282" ht="17" customHeight="1" spans="1:10">
      <c r="A282" s="28"/>
      <c r="B282" s="28" t="s">
        <v>117</v>
      </c>
      <c r="C282" s="28">
        <v>464</v>
      </c>
      <c r="D282" s="28" t="s">
        <v>118</v>
      </c>
      <c r="E282" s="28">
        <v>450</v>
      </c>
      <c r="F282" s="25">
        <v>19</v>
      </c>
      <c r="G282" s="25">
        <v>18</v>
      </c>
      <c r="H282" s="30"/>
      <c r="I282" s="30"/>
      <c r="J282" s="27"/>
    </row>
    <row r="283" ht="17" customHeight="1" spans="1:10">
      <c r="A283" s="28" t="s">
        <v>45</v>
      </c>
      <c r="B283" s="28" t="s">
        <v>115</v>
      </c>
      <c r="C283" s="28">
        <v>532</v>
      </c>
      <c r="D283" s="28" t="s">
        <v>116</v>
      </c>
      <c r="E283" s="28">
        <v>484</v>
      </c>
      <c r="F283" s="25">
        <v>4</v>
      </c>
      <c r="G283" s="25">
        <v>15</v>
      </c>
      <c r="H283" s="29">
        <v>2017</v>
      </c>
      <c r="I283" s="29">
        <v>4</v>
      </c>
      <c r="J283" s="27">
        <v>5</v>
      </c>
    </row>
    <row r="284" ht="17" customHeight="1" spans="1:10">
      <c r="A284" s="28"/>
      <c r="B284" s="28" t="s">
        <v>117</v>
      </c>
      <c r="C284" s="28">
        <v>507</v>
      </c>
      <c r="D284" s="28" t="s">
        <v>118</v>
      </c>
      <c r="E284" s="28">
        <v>494</v>
      </c>
      <c r="F284" s="25">
        <v>8</v>
      </c>
      <c r="G284" s="25">
        <v>11</v>
      </c>
      <c r="H284" s="30"/>
      <c r="I284" s="30"/>
      <c r="J284" s="27"/>
    </row>
    <row r="285" ht="17" customHeight="1" spans="1:10">
      <c r="A285" s="28" t="s">
        <v>36</v>
      </c>
      <c r="B285" s="28" t="s">
        <v>115</v>
      </c>
      <c r="C285" s="28">
        <v>522</v>
      </c>
      <c r="D285" s="28" t="s">
        <v>116</v>
      </c>
      <c r="E285" s="28">
        <v>522</v>
      </c>
      <c r="F285" s="25">
        <v>6</v>
      </c>
      <c r="G285" s="25">
        <v>4</v>
      </c>
      <c r="H285" s="29">
        <v>2040</v>
      </c>
      <c r="I285" s="29">
        <v>3</v>
      </c>
      <c r="J285" s="27">
        <v>6</v>
      </c>
    </row>
    <row r="286" ht="17" customHeight="1" spans="1:10">
      <c r="A286" s="28"/>
      <c r="B286" s="28" t="s">
        <v>117</v>
      </c>
      <c r="C286" s="28">
        <v>478</v>
      </c>
      <c r="D286" s="28" t="s">
        <v>118</v>
      </c>
      <c r="E286" s="28">
        <v>518</v>
      </c>
      <c r="F286" s="25">
        <v>15</v>
      </c>
      <c r="G286" s="25">
        <v>6</v>
      </c>
      <c r="H286" s="30"/>
      <c r="I286" s="30"/>
      <c r="J286" s="27"/>
    </row>
    <row r="287" ht="17" customHeight="1" spans="1:10">
      <c r="A287" s="28" t="s">
        <v>46</v>
      </c>
      <c r="B287" s="28" t="s">
        <v>115</v>
      </c>
      <c r="C287" s="28">
        <v>526</v>
      </c>
      <c r="D287" s="28" t="s">
        <v>116</v>
      </c>
      <c r="E287" s="28">
        <v>522</v>
      </c>
      <c r="F287" s="25">
        <v>5</v>
      </c>
      <c r="G287" s="25">
        <v>4</v>
      </c>
      <c r="H287" s="29">
        <v>2054</v>
      </c>
      <c r="I287" s="29">
        <v>2</v>
      </c>
      <c r="J287" s="27">
        <v>7</v>
      </c>
    </row>
    <row r="288" ht="17" customHeight="1" spans="1:10">
      <c r="A288" s="28"/>
      <c r="B288" s="28" t="s">
        <v>117</v>
      </c>
      <c r="C288" s="28">
        <v>496</v>
      </c>
      <c r="D288" s="28" t="s">
        <v>118</v>
      </c>
      <c r="E288" s="28">
        <v>510</v>
      </c>
      <c r="F288" s="25">
        <v>10</v>
      </c>
      <c r="G288" s="25">
        <v>7</v>
      </c>
      <c r="H288" s="30"/>
      <c r="I288" s="30"/>
      <c r="J288" s="27"/>
    </row>
    <row r="289" ht="17" customHeight="1" spans="1:10">
      <c r="A289" s="28" t="s">
        <v>49</v>
      </c>
      <c r="B289" s="28" t="s">
        <v>115</v>
      </c>
      <c r="C289" s="28">
        <v>451</v>
      </c>
      <c r="D289" s="28" t="s">
        <v>116</v>
      </c>
      <c r="E289" s="28">
        <v>490</v>
      </c>
      <c r="F289" s="25">
        <v>21</v>
      </c>
      <c r="G289" s="25">
        <v>13</v>
      </c>
      <c r="H289" s="29">
        <v>1837</v>
      </c>
      <c r="I289" s="29">
        <v>9</v>
      </c>
      <c r="J289" s="27">
        <v>0</v>
      </c>
    </row>
    <row r="290" ht="17" customHeight="1" spans="1:10">
      <c r="A290" s="28"/>
      <c r="B290" s="28" t="s">
        <v>117</v>
      </c>
      <c r="C290" s="28">
        <v>484</v>
      </c>
      <c r="D290" s="28" t="s">
        <v>118</v>
      </c>
      <c r="E290" s="28">
        <v>412</v>
      </c>
      <c r="F290" s="25">
        <v>13</v>
      </c>
      <c r="G290" s="25">
        <v>22</v>
      </c>
      <c r="H290" s="30"/>
      <c r="I290" s="30"/>
      <c r="J290" s="27"/>
    </row>
    <row r="291" ht="17" customHeight="1" spans="1:10">
      <c r="A291" s="28" t="s">
        <v>48</v>
      </c>
      <c r="B291" s="28" t="s">
        <v>115</v>
      </c>
      <c r="C291" s="28">
        <v>534</v>
      </c>
      <c r="D291" s="28" t="s">
        <v>116</v>
      </c>
      <c r="E291" s="28">
        <v>426</v>
      </c>
      <c r="F291" s="25">
        <v>2</v>
      </c>
      <c r="G291" s="25">
        <v>20</v>
      </c>
      <c r="H291" s="29">
        <v>1902</v>
      </c>
      <c r="I291" s="29">
        <v>7</v>
      </c>
      <c r="J291" s="27">
        <v>2</v>
      </c>
    </row>
    <row r="292" ht="17" customHeight="1" spans="1:10">
      <c r="A292" s="28"/>
      <c r="B292" s="28" t="s">
        <v>117</v>
      </c>
      <c r="C292" s="28">
        <v>540</v>
      </c>
      <c r="D292" s="28" t="s">
        <v>118</v>
      </c>
      <c r="E292" s="28">
        <v>402</v>
      </c>
      <c r="F292" s="25">
        <v>1</v>
      </c>
      <c r="G292" s="25">
        <v>24</v>
      </c>
      <c r="H292" s="30"/>
      <c r="I292" s="30"/>
      <c r="J292" s="27"/>
    </row>
    <row r="293" ht="17" customHeight="1"/>
    <row r="294" ht="17" customHeight="1"/>
    <row r="295" ht="25" customHeight="1" spans="1:10">
      <c r="A295" s="3" t="s">
        <v>122</v>
      </c>
      <c r="E295" s="4"/>
      <c r="F295" s="3" t="s">
        <v>123</v>
      </c>
    </row>
    <row r="296" ht="20" customHeight="1" spans="1:10">
      <c r="A296" s="33" t="s">
        <v>1</v>
      </c>
      <c r="B296" s="33" t="s">
        <v>19</v>
      </c>
      <c r="C296" s="33" t="s">
        <v>108</v>
      </c>
      <c r="D296" s="33" t="s">
        <v>109</v>
      </c>
      <c r="E296" s="32"/>
      <c r="F296" s="42" t="s">
        <v>1</v>
      </c>
      <c r="G296" s="42" t="s">
        <v>19</v>
      </c>
      <c r="H296" s="42" t="s">
        <v>108</v>
      </c>
      <c r="I296" s="42" t="s">
        <v>109</v>
      </c>
    </row>
    <row r="297" ht="27" spans="1:10">
      <c r="A297" s="37" t="s">
        <v>39</v>
      </c>
      <c r="B297" s="33">
        <v>90</v>
      </c>
      <c r="C297" s="33">
        <v>1</v>
      </c>
      <c r="D297" s="33">
        <v>27</v>
      </c>
      <c r="E297" s="4"/>
      <c r="F297" s="43" t="s">
        <v>39</v>
      </c>
      <c r="G297" s="44">
        <v>78</v>
      </c>
      <c r="H297" s="44">
        <v>1</v>
      </c>
      <c r="I297" s="44">
        <v>27</v>
      </c>
    </row>
    <row r="298" ht="27" spans="1:10">
      <c r="A298" s="37" t="s">
        <v>38</v>
      </c>
      <c r="B298" s="33">
        <v>85</v>
      </c>
      <c r="C298" s="33">
        <v>2</v>
      </c>
      <c r="D298" s="33">
        <v>25</v>
      </c>
      <c r="E298" s="4"/>
      <c r="F298" s="43" t="s">
        <v>43</v>
      </c>
      <c r="G298" s="44">
        <v>75</v>
      </c>
      <c r="H298" s="44">
        <v>2</v>
      </c>
      <c r="I298" s="44">
        <v>25</v>
      </c>
    </row>
    <row r="299" ht="27" spans="1:10">
      <c r="A299" s="4"/>
      <c r="B299" s="4"/>
      <c r="C299" s="4"/>
      <c r="D299" s="4"/>
      <c r="E299" s="4"/>
      <c r="F299" s="43" t="s">
        <v>44</v>
      </c>
      <c r="G299" s="44">
        <v>70</v>
      </c>
      <c r="H299" s="44">
        <v>3</v>
      </c>
      <c r="I299" s="44">
        <v>23</v>
      </c>
    </row>
    <row r="300" ht="27" spans="1:10">
      <c r="A300" s="4"/>
      <c r="B300" s="4"/>
      <c r="C300" s="4"/>
      <c r="D300" s="4"/>
      <c r="E300" s="4"/>
      <c r="F300" s="43" t="s">
        <v>48</v>
      </c>
      <c r="G300" s="44">
        <v>62</v>
      </c>
      <c r="H300" s="44">
        <v>4</v>
      </c>
      <c r="I300" s="44">
        <v>21</v>
      </c>
    </row>
    <row r="301" ht="17" customHeight="1"/>
    <row r="302" ht="17" customHeight="1"/>
    <row r="303" ht="25" customHeight="1" spans="1:10">
      <c r="A303" s="3" t="s">
        <v>124</v>
      </c>
      <c r="B303" s="32"/>
      <c r="E303" s="32"/>
    </row>
    <row r="304" spans="1:10">
      <c r="A304" s="33" t="s">
        <v>1</v>
      </c>
      <c r="B304" s="27" t="s">
        <v>19</v>
      </c>
      <c r="C304" s="27"/>
      <c r="D304" s="27"/>
      <c r="E304" s="27"/>
      <c r="F304" s="27" t="s">
        <v>113</v>
      </c>
      <c r="G304" s="27" t="s">
        <v>114</v>
      </c>
      <c r="H304" s="27" t="s">
        <v>16</v>
      </c>
      <c r="I304" s="27" t="s">
        <v>17</v>
      </c>
      <c r="J304" s="27" t="s">
        <v>18</v>
      </c>
    </row>
    <row r="305" ht="17" customHeight="1" spans="1:10">
      <c r="A305" s="28" t="s">
        <v>40</v>
      </c>
      <c r="B305" s="25" t="s">
        <v>115</v>
      </c>
      <c r="C305" s="25">
        <v>5</v>
      </c>
      <c r="D305" s="25" t="s">
        <v>116</v>
      </c>
      <c r="E305" s="25">
        <v>22</v>
      </c>
      <c r="F305" s="25">
        <v>6</v>
      </c>
      <c r="G305" s="25">
        <v>5</v>
      </c>
      <c r="H305" s="25">
        <v>142</v>
      </c>
      <c r="I305" s="29">
        <v>4</v>
      </c>
      <c r="J305" s="25">
        <v>5</v>
      </c>
    </row>
    <row r="306" ht="17" customHeight="1" spans="1:10">
      <c r="A306" s="28"/>
      <c r="B306" s="25" t="s">
        <v>117</v>
      </c>
      <c r="C306" s="25">
        <v>20</v>
      </c>
      <c r="D306" s="25" t="s">
        <v>118</v>
      </c>
      <c r="E306" s="25">
        <v>95</v>
      </c>
      <c r="F306" s="25">
        <v>4</v>
      </c>
      <c r="G306" s="25">
        <v>3</v>
      </c>
      <c r="H306" s="25"/>
      <c r="I306" s="30"/>
      <c r="J306" s="25"/>
    </row>
    <row r="307" ht="17" customHeight="1" spans="1:10">
      <c r="A307" s="28" t="s">
        <v>42</v>
      </c>
      <c r="B307" s="25" t="s">
        <v>115</v>
      </c>
      <c r="C307" s="25">
        <v>3</v>
      </c>
      <c r="D307" s="25" t="s">
        <v>116</v>
      </c>
      <c r="E307" s="25">
        <v>8</v>
      </c>
      <c r="F307" s="25">
        <v>8</v>
      </c>
      <c r="G307" s="25">
        <v>8</v>
      </c>
      <c r="H307" s="25">
        <v>157</v>
      </c>
      <c r="I307" s="29">
        <v>3</v>
      </c>
      <c r="J307" s="25">
        <v>6</v>
      </c>
    </row>
    <row r="308" ht="17" customHeight="1" spans="1:10">
      <c r="A308" s="28"/>
      <c r="B308" s="25" t="s">
        <v>117</v>
      </c>
      <c r="C308" s="25">
        <v>89</v>
      </c>
      <c r="D308" s="25" t="s">
        <v>118</v>
      </c>
      <c r="E308" s="25">
        <v>57</v>
      </c>
      <c r="F308" s="25">
        <v>3</v>
      </c>
      <c r="G308" s="25">
        <v>4</v>
      </c>
      <c r="H308" s="25"/>
      <c r="I308" s="30"/>
      <c r="J308" s="25"/>
    </row>
    <row r="309" ht="17" customHeight="1" spans="1:10">
      <c r="A309" s="28" t="s">
        <v>47</v>
      </c>
      <c r="B309" s="25" t="s">
        <v>115</v>
      </c>
      <c r="C309" s="25">
        <v>2</v>
      </c>
      <c r="D309" s="25" t="s">
        <v>116</v>
      </c>
      <c r="E309" s="25">
        <v>1</v>
      </c>
      <c r="F309" s="25">
        <v>10</v>
      </c>
      <c r="G309" s="25">
        <v>9</v>
      </c>
      <c r="H309" s="25">
        <v>67</v>
      </c>
      <c r="I309" s="29">
        <v>5</v>
      </c>
      <c r="J309" s="25">
        <v>4</v>
      </c>
    </row>
    <row r="310" ht="17" customHeight="1" spans="1:10">
      <c r="A310" s="28"/>
      <c r="B310" s="25" t="s">
        <v>117</v>
      </c>
      <c r="C310" s="25">
        <v>3</v>
      </c>
      <c r="D310" s="25" t="s">
        <v>118</v>
      </c>
      <c r="E310" s="25">
        <v>1</v>
      </c>
      <c r="F310" s="25">
        <v>8</v>
      </c>
      <c r="G310" s="25">
        <v>9</v>
      </c>
      <c r="H310" s="25"/>
      <c r="I310" s="30"/>
      <c r="J310" s="25"/>
    </row>
    <row r="311" ht="17" customHeight="1" spans="1:10">
      <c r="A311" s="28" t="s">
        <v>45</v>
      </c>
      <c r="B311" s="25" t="s">
        <v>115</v>
      </c>
      <c r="C311" s="25">
        <v>5</v>
      </c>
      <c r="D311" s="25" t="s">
        <v>116</v>
      </c>
      <c r="E311" s="25">
        <v>156</v>
      </c>
      <c r="F311" s="25">
        <v>6</v>
      </c>
      <c r="G311" s="25">
        <v>1</v>
      </c>
      <c r="H311" s="25">
        <v>194</v>
      </c>
      <c r="I311" s="29">
        <v>2</v>
      </c>
      <c r="J311" s="25">
        <v>7</v>
      </c>
    </row>
    <row r="312" ht="17" customHeight="1" spans="1:10">
      <c r="A312" s="28"/>
      <c r="B312" s="25" t="s">
        <v>117</v>
      </c>
      <c r="C312" s="25">
        <v>12</v>
      </c>
      <c r="D312" s="25" t="s">
        <v>118</v>
      </c>
      <c r="E312" s="25">
        <v>21</v>
      </c>
      <c r="F312" s="25">
        <v>5</v>
      </c>
      <c r="G312" s="25">
        <v>6</v>
      </c>
      <c r="H312" s="25"/>
      <c r="I312" s="30"/>
      <c r="J312" s="25"/>
    </row>
    <row r="313" ht="17" customHeight="1" spans="1:10">
      <c r="A313" s="28" t="s">
        <v>36</v>
      </c>
      <c r="B313" s="25" t="s">
        <v>115</v>
      </c>
      <c r="C313" s="25">
        <v>204</v>
      </c>
      <c r="D313" s="25" t="s">
        <v>116</v>
      </c>
      <c r="E313" s="25">
        <v>13</v>
      </c>
      <c r="F313" s="25">
        <v>1</v>
      </c>
      <c r="G313" s="25">
        <v>7</v>
      </c>
      <c r="H313" s="25">
        <v>460</v>
      </c>
      <c r="I313" s="29">
        <v>1</v>
      </c>
      <c r="J313" s="25">
        <v>9</v>
      </c>
    </row>
    <row r="314" ht="17" customHeight="1" spans="1:10">
      <c r="A314" s="28"/>
      <c r="B314" s="25" t="s">
        <v>117</v>
      </c>
      <c r="C314" s="25">
        <v>142</v>
      </c>
      <c r="D314" s="25" t="s">
        <v>118</v>
      </c>
      <c r="E314" s="25">
        <v>101</v>
      </c>
      <c r="F314" s="25">
        <v>2</v>
      </c>
      <c r="G314" s="25">
        <v>2</v>
      </c>
      <c r="H314" s="25"/>
      <c r="I314" s="30"/>
      <c r="J314" s="25"/>
    </row>
    <row r="315" ht="17" customHeight="1"/>
    <row r="316" ht="17" customHeight="1" spans="1:10">
      <c r="A316" s="32"/>
      <c r="B316" s="32"/>
      <c r="C316" s="32"/>
      <c r="D316" s="35"/>
      <c r="E316" s="32"/>
    </row>
    <row r="317" ht="25" customHeight="1" spans="1:10">
      <c r="A317" s="3" t="s">
        <v>125</v>
      </c>
      <c r="B317" s="32"/>
      <c r="D317" s="35"/>
      <c r="E317" s="32"/>
    </row>
    <row r="318" ht="20" customHeight="1" spans="1:10">
      <c r="A318" s="33" t="s">
        <v>1</v>
      </c>
      <c r="B318" s="27" t="s">
        <v>19</v>
      </c>
      <c r="C318" s="27"/>
      <c r="D318" s="27"/>
      <c r="E318" s="27"/>
      <c r="F318" s="27" t="s">
        <v>113</v>
      </c>
      <c r="G318" s="27" t="s">
        <v>114</v>
      </c>
      <c r="H318" s="27" t="s">
        <v>16</v>
      </c>
      <c r="I318" s="27" t="s">
        <v>17</v>
      </c>
      <c r="J318" s="27" t="s">
        <v>18</v>
      </c>
    </row>
    <row r="319" ht="17" customHeight="1" spans="1:10">
      <c r="A319" s="28" t="s">
        <v>40</v>
      </c>
      <c r="B319" s="27" t="s">
        <v>115</v>
      </c>
      <c r="C319" s="27">
        <v>16</v>
      </c>
      <c r="D319" s="27" t="s">
        <v>116</v>
      </c>
      <c r="E319" s="27">
        <v>6</v>
      </c>
      <c r="F319" s="25">
        <v>3</v>
      </c>
      <c r="G319" s="25">
        <v>1</v>
      </c>
      <c r="H319" s="27">
        <v>33</v>
      </c>
      <c r="I319" s="25">
        <v>3</v>
      </c>
      <c r="J319" s="27">
        <v>6</v>
      </c>
    </row>
    <row r="320" ht="17" customHeight="1" spans="1:10">
      <c r="A320" s="28"/>
      <c r="B320" s="27" t="s">
        <v>117</v>
      </c>
      <c r="C320" s="27">
        <v>6</v>
      </c>
      <c r="D320" s="27" t="s">
        <v>118</v>
      </c>
      <c r="E320" s="27">
        <v>5</v>
      </c>
      <c r="F320" s="25">
        <v>6</v>
      </c>
      <c r="G320" s="25">
        <v>2</v>
      </c>
      <c r="H320" s="27"/>
      <c r="I320" s="25"/>
      <c r="J320" s="27"/>
    </row>
    <row r="321" ht="17" customHeight="1" spans="1:10">
      <c r="A321" s="28" t="s">
        <v>42</v>
      </c>
      <c r="B321" s="27" t="s">
        <v>115</v>
      </c>
      <c r="C321" s="27">
        <v>15</v>
      </c>
      <c r="D321" s="27" t="s">
        <v>116</v>
      </c>
      <c r="E321" s="27">
        <v>5</v>
      </c>
      <c r="F321" s="25">
        <v>4</v>
      </c>
      <c r="G321" s="25">
        <v>2</v>
      </c>
      <c r="H321" s="27">
        <v>37</v>
      </c>
      <c r="I321" s="25">
        <v>2</v>
      </c>
      <c r="J321" s="27">
        <v>7</v>
      </c>
    </row>
    <row r="322" ht="17" customHeight="1" spans="1:10">
      <c r="A322" s="28"/>
      <c r="B322" s="27" t="s">
        <v>117</v>
      </c>
      <c r="C322" s="27">
        <v>13</v>
      </c>
      <c r="D322" s="27" t="s">
        <v>118</v>
      </c>
      <c r="E322" s="27">
        <v>4</v>
      </c>
      <c r="F322" s="25">
        <v>5</v>
      </c>
      <c r="G322" s="25">
        <v>5</v>
      </c>
      <c r="H322" s="27"/>
      <c r="I322" s="25"/>
      <c r="J322" s="27"/>
    </row>
    <row r="323" ht="17" customHeight="1" spans="1:10">
      <c r="A323" s="28" t="s">
        <v>36</v>
      </c>
      <c r="B323" s="27" t="s">
        <v>115</v>
      </c>
      <c r="C323" s="27">
        <v>19</v>
      </c>
      <c r="D323" s="27" t="s">
        <v>116</v>
      </c>
      <c r="E323" s="27">
        <v>0</v>
      </c>
      <c r="F323" s="25">
        <v>1</v>
      </c>
      <c r="G323" s="25">
        <v>6</v>
      </c>
      <c r="H323" s="27">
        <v>41</v>
      </c>
      <c r="I323" s="25">
        <v>1</v>
      </c>
      <c r="J323" s="27">
        <v>9</v>
      </c>
    </row>
    <row r="324" ht="17" customHeight="1" spans="1:10">
      <c r="A324" s="28"/>
      <c r="B324" s="27" t="s">
        <v>117</v>
      </c>
      <c r="C324" s="27">
        <v>17</v>
      </c>
      <c r="D324" s="27" t="s">
        <v>118</v>
      </c>
      <c r="E324" s="27">
        <v>5</v>
      </c>
      <c r="F324" s="25">
        <v>2</v>
      </c>
      <c r="G324" s="25">
        <v>2</v>
      </c>
      <c r="H324" s="27"/>
      <c r="I324" s="25"/>
      <c r="J324" s="27"/>
    </row>
    <row r="325" ht="17" customHeight="1"/>
    <row r="326" ht="17" customHeight="1"/>
    <row r="327" ht="25" customHeight="1" spans="1:10">
      <c r="A327" s="3" t="s">
        <v>131</v>
      </c>
      <c r="B327" s="32"/>
      <c r="D327" s="32"/>
      <c r="F327" s="3" t="s">
        <v>132</v>
      </c>
      <c r="G327" s="32"/>
      <c r="H327" s="32"/>
    </row>
    <row r="328" ht="20" customHeight="1" spans="1:10">
      <c r="A328" s="33" t="s">
        <v>1</v>
      </c>
      <c r="B328" s="33" t="s">
        <v>19</v>
      </c>
      <c r="C328" s="33" t="s">
        <v>108</v>
      </c>
      <c r="D328" s="33" t="s">
        <v>109</v>
      </c>
      <c r="F328" s="33" t="s">
        <v>1</v>
      </c>
      <c r="G328" s="33" t="s">
        <v>19</v>
      </c>
      <c r="H328" s="33" t="s">
        <v>108</v>
      </c>
      <c r="I328" s="33" t="s">
        <v>109</v>
      </c>
    </row>
    <row r="329" ht="34" customHeight="1" spans="1:10">
      <c r="A329" s="27" t="s">
        <v>36</v>
      </c>
      <c r="B329" s="25">
        <v>52</v>
      </c>
      <c r="C329" s="25">
        <v>1</v>
      </c>
      <c r="D329" s="25">
        <v>9</v>
      </c>
      <c r="F329" s="28" t="s">
        <v>36</v>
      </c>
      <c r="G329" s="28" t="s">
        <v>37</v>
      </c>
      <c r="H329" s="28">
        <v>1</v>
      </c>
      <c r="I329" s="28">
        <v>9</v>
      </c>
    </row>
    <row r="330" ht="34" customHeight="1" spans="1:10">
      <c r="A330" s="27" t="s">
        <v>40</v>
      </c>
      <c r="B330" s="25">
        <v>16</v>
      </c>
      <c r="C330" s="25">
        <v>2</v>
      </c>
      <c r="D330" s="25">
        <v>7</v>
      </c>
    </row>
    <row r="331" ht="17" customHeight="1"/>
    <row r="332" ht="17" customHeight="1"/>
    <row r="333" ht="25" customHeight="1" spans="1:10">
      <c r="A333" s="3" t="s">
        <v>126</v>
      </c>
      <c r="B333" s="32"/>
      <c r="D333" s="32"/>
    </row>
    <row r="334" ht="17" customHeight="1" spans="1:10">
      <c r="A334" s="33" t="s">
        <v>1</v>
      </c>
      <c r="B334" s="33" t="s">
        <v>19</v>
      </c>
      <c r="C334" s="33" t="s">
        <v>108</v>
      </c>
      <c r="D334" s="33" t="s">
        <v>109</v>
      </c>
    </row>
    <row r="335" ht="25" customHeight="1" spans="1:10">
      <c r="A335" s="27" t="s">
        <v>36</v>
      </c>
      <c r="B335" s="25">
        <v>147</v>
      </c>
      <c r="C335" s="25">
        <v>1</v>
      </c>
      <c r="D335" s="25">
        <v>9</v>
      </c>
    </row>
    <row r="336" ht="20" customHeight="1" spans="1:10">
      <c r="A336" s="27" t="s">
        <v>42</v>
      </c>
      <c r="B336" s="25">
        <v>109</v>
      </c>
      <c r="C336" s="25">
        <v>2</v>
      </c>
      <c r="D336" s="25">
        <v>7</v>
      </c>
    </row>
    <row r="337" ht="34" customHeight="1" spans="1:10">
      <c r="A337" s="27" t="s">
        <v>40</v>
      </c>
      <c r="B337" s="25">
        <v>47</v>
      </c>
      <c r="C337" s="25">
        <v>3</v>
      </c>
      <c r="D337" s="25">
        <v>6</v>
      </c>
    </row>
    <row r="338" ht="17" customHeight="1" spans="1:10">
      <c r="A338" s="27" t="s">
        <v>47</v>
      </c>
      <c r="B338" s="25">
        <v>4</v>
      </c>
      <c r="C338" s="25">
        <v>4</v>
      </c>
      <c r="D338" s="25">
        <v>5</v>
      </c>
    </row>
    <row r="339" ht="17" customHeight="1" spans="1:10">
      <c r="A339" s="26"/>
      <c r="B339" s="4"/>
      <c r="C339" s="4"/>
      <c r="D339" s="4"/>
    </row>
    <row r="340" ht="17" customHeight="1" spans="1:10">
      <c r="A340" s="26"/>
      <c r="B340" s="4"/>
      <c r="C340" s="4"/>
      <c r="D340" s="4"/>
    </row>
    <row r="341" ht="25" customHeight="1" spans="1:10">
      <c r="A341" s="45" t="s">
        <v>133</v>
      </c>
      <c r="B341" s="45"/>
      <c r="C341" s="45"/>
      <c r="D341" s="45"/>
      <c r="E341" s="45"/>
      <c r="F341" s="45"/>
      <c r="G341" s="45"/>
      <c r="H341" s="45"/>
      <c r="I341" s="45"/>
      <c r="J341" s="45"/>
    </row>
    <row r="342" ht="25" customHeight="1" spans="1:10">
      <c r="A342" s="3" t="s">
        <v>106</v>
      </c>
      <c r="B342" s="35"/>
      <c r="C342" s="36"/>
      <c r="D342" s="35"/>
      <c r="E342" s="32"/>
      <c r="F342" s="3" t="s">
        <v>107</v>
      </c>
      <c r="G342" s="35"/>
      <c r="H342" s="36"/>
      <c r="I342" s="35"/>
    </row>
    <row r="343" ht="20" customHeight="1" spans="1:10">
      <c r="A343" s="33" t="s">
        <v>1</v>
      </c>
      <c r="B343" s="33" t="s">
        <v>19</v>
      </c>
      <c r="C343" s="33" t="s">
        <v>108</v>
      </c>
      <c r="D343" s="33" t="s">
        <v>109</v>
      </c>
      <c r="E343" s="32"/>
      <c r="F343" s="33" t="s">
        <v>1</v>
      </c>
      <c r="G343" s="33" t="s">
        <v>19</v>
      </c>
      <c r="H343" s="33" t="s">
        <v>108</v>
      </c>
      <c r="I343" s="33" t="s">
        <v>109</v>
      </c>
    </row>
    <row r="344" ht="34" customHeight="1" spans="1:10">
      <c r="A344" s="46" t="s">
        <v>66</v>
      </c>
      <c r="B344" s="47">
        <v>383</v>
      </c>
      <c r="C344" s="47">
        <v>1</v>
      </c>
      <c r="D344" s="47">
        <v>9</v>
      </c>
      <c r="E344" s="4"/>
      <c r="F344" s="46" t="s">
        <v>66</v>
      </c>
      <c r="G344" s="47">
        <v>133</v>
      </c>
      <c r="H344" s="47">
        <v>1</v>
      </c>
      <c r="I344" s="47">
        <v>9</v>
      </c>
    </row>
    <row r="345" ht="34" customHeight="1" spans="1:10">
      <c r="A345" s="46" t="s">
        <v>76</v>
      </c>
      <c r="B345" s="47">
        <v>349</v>
      </c>
      <c r="C345" s="47">
        <v>2</v>
      </c>
      <c r="D345" s="47">
        <v>7</v>
      </c>
      <c r="E345" s="4"/>
      <c r="F345" s="46" t="s">
        <v>39</v>
      </c>
      <c r="G345" s="47">
        <v>122</v>
      </c>
      <c r="H345" s="47">
        <v>2</v>
      </c>
      <c r="I345" s="47">
        <v>7</v>
      </c>
    </row>
    <row r="346" ht="34" customHeight="1" spans="1:10">
      <c r="A346" s="46" t="s">
        <v>39</v>
      </c>
      <c r="B346" s="47">
        <v>345</v>
      </c>
      <c r="C346" s="47">
        <v>3</v>
      </c>
      <c r="D346" s="47">
        <v>6</v>
      </c>
      <c r="E346" s="4"/>
      <c r="F346" s="46" t="s">
        <v>71</v>
      </c>
      <c r="G346" s="47">
        <v>111</v>
      </c>
      <c r="H346" s="47">
        <v>3</v>
      </c>
      <c r="I346" s="47">
        <v>6</v>
      </c>
    </row>
    <row r="347" ht="34" customHeight="1" spans="1:10">
      <c r="A347" s="46" t="s">
        <v>67</v>
      </c>
      <c r="B347" s="47">
        <v>341</v>
      </c>
      <c r="C347" s="47">
        <v>4</v>
      </c>
      <c r="D347" s="47">
        <v>5</v>
      </c>
      <c r="E347" s="4"/>
      <c r="F347" s="46" t="s">
        <v>67</v>
      </c>
      <c r="G347" s="47">
        <v>77</v>
      </c>
      <c r="H347" s="47">
        <v>4</v>
      </c>
      <c r="I347" s="47">
        <v>5</v>
      </c>
    </row>
    <row r="348" ht="34" customHeight="1" spans="1:10">
      <c r="A348" s="46" t="s">
        <v>74</v>
      </c>
      <c r="B348" s="47">
        <v>331</v>
      </c>
      <c r="C348" s="47">
        <v>5</v>
      </c>
      <c r="D348" s="47">
        <v>4</v>
      </c>
      <c r="E348" s="4"/>
      <c r="F348" s="46" t="s">
        <v>40</v>
      </c>
      <c r="G348" s="47">
        <v>67</v>
      </c>
      <c r="H348" s="47">
        <v>5</v>
      </c>
      <c r="I348" s="47">
        <v>4</v>
      </c>
    </row>
    <row r="349" ht="34" customHeight="1" spans="1:10">
      <c r="A349" s="46" t="s">
        <v>71</v>
      </c>
      <c r="B349" s="47">
        <v>321</v>
      </c>
      <c r="C349" s="47">
        <v>6</v>
      </c>
      <c r="D349" s="47">
        <v>3</v>
      </c>
      <c r="E349" s="4"/>
      <c r="F349" s="46" t="s">
        <v>61</v>
      </c>
      <c r="G349" s="47">
        <v>46</v>
      </c>
      <c r="H349" s="47">
        <v>6</v>
      </c>
      <c r="I349" s="47">
        <v>3</v>
      </c>
    </row>
    <row r="350" ht="34" customHeight="1" spans="1:10">
      <c r="A350" s="46" t="s">
        <v>68</v>
      </c>
      <c r="B350" s="47">
        <v>315</v>
      </c>
      <c r="C350" s="47">
        <v>7</v>
      </c>
      <c r="D350" s="47">
        <v>2</v>
      </c>
      <c r="E350" s="4"/>
      <c r="F350" s="46" t="s">
        <v>57</v>
      </c>
      <c r="G350" s="47">
        <v>35</v>
      </c>
      <c r="H350" s="47">
        <v>7</v>
      </c>
      <c r="I350" s="47">
        <v>2</v>
      </c>
    </row>
    <row r="351" ht="34" customHeight="1" spans="1:10">
      <c r="A351" s="46" t="s">
        <v>82</v>
      </c>
      <c r="B351" s="47">
        <v>259</v>
      </c>
      <c r="C351" s="47">
        <v>8</v>
      </c>
      <c r="D351" s="47">
        <v>1</v>
      </c>
      <c r="E351" s="4"/>
    </row>
    <row r="352" ht="34" customHeight="1" spans="1:10">
      <c r="A352" s="46" t="s">
        <v>94</v>
      </c>
      <c r="B352" s="47">
        <v>242</v>
      </c>
      <c r="C352" s="47">
        <v>9</v>
      </c>
      <c r="D352" s="47"/>
      <c r="E352" s="4"/>
    </row>
    <row r="353" ht="34" customHeight="1" spans="1:9">
      <c r="A353" s="46" t="s">
        <v>57</v>
      </c>
      <c r="B353" s="47">
        <v>237</v>
      </c>
      <c r="C353" s="47">
        <v>10</v>
      </c>
      <c r="D353" s="47"/>
      <c r="E353" s="4"/>
      <c r="F353" s="3" t="s">
        <v>134</v>
      </c>
      <c r="G353" s="32"/>
      <c r="I353" s="35"/>
    </row>
    <row r="354" ht="34" customHeight="1" spans="1:9">
      <c r="A354" s="46" t="s">
        <v>72</v>
      </c>
      <c r="B354" s="47">
        <v>230</v>
      </c>
      <c r="C354" s="47">
        <v>11</v>
      </c>
      <c r="D354" s="47"/>
      <c r="E354" s="4"/>
      <c r="F354" s="33" t="s">
        <v>1</v>
      </c>
      <c r="G354" s="33" t="s">
        <v>19</v>
      </c>
      <c r="H354" s="33" t="s">
        <v>108</v>
      </c>
      <c r="I354" s="33" t="s">
        <v>109</v>
      </c>
    </row>
    <row r="355" ht="34" customHeight="1" spans="1:9">
      <c r="A355" s="46" t="s">
        <v>58</v>
      </c>
      <c r="B355" s="47">
        <v>224</v>
      </c>
      <c r="C355" s="47">
        <v>12</v>
      </c>
      <c r="D355" s="47"/>
      <c r="E355" s="4"/>
      <c r="F355" s="46" t="s">
        <v>75</v>
      </c>
      <c r="G355" s="47">
        <v>560</v>
      </c>
      <c r="H355" s="47">
        <v>1</v>
      </c>
      <c r="I355" s="47">
        <v>9</v>
      </c>
    </row>
    <row r="356" ht="34" customHeight="1" spans="1:9">
      <c r="A356" s="46" t="s">
        <v>70</v>
      </c>
      <c r="B356" s="47">
        <v>219</v>
      </c>
      <c r="C356" s="47">
        <v>13</v>
      </c>
      <c r="D356" s="47"/>
      <c r="E356" s="4"/>
      <c r="F356" s="46" t="s">
        <v>70</v>
      </c>
      <c r="G356" s="47">
        <v>330</v>
      </c>
      <c r="H356" s="47">
        <v>2</v>
      </c>
      <c r="I356" s="47">
        <v>7</v>
      </c>
    </row>
    <row r="357" ht="34" customHeight="1" spans="1:9">
      <c r="A357" s="46" t="s">
        <v>63</v>
      </c>
      <c r="B357" s="47">
        <v>208</v>
      </c>
      <c r="C357" s="47">
        <v>14</v>
      </c>
      <c r="D357" s="47"/>
      <c r="E357" s="4"/>
      <c r="F357" s="46" t="s">
        <v>74</v>
      </c>
      <c r="G357" s="47">
        <v>290</v>
      </c>
      <c r="H357" s="47">
        <v>3</v>
      </c>
      <c r="I357" s="47">
        <v>6</v>
      </c>
    </row>
    <row r="358" ht="34" customHeight="1" spans="1:9">
      <c r="A358" s="46" t="s">
        <v>61</v>
      </c>
      <c r="B358" s="47">
        <v>205</v>
      </c>
      <c r="C358" s="47">
        <v>15</v>
      </c>
      <c r="D358" s="47"/>
      <c r="E358" s="4"/>
      <c r="F358" s="46" t="s">
        <v>66</v>
      </c>
      <c r="G358" s="47">
        <v>256</v>
      </c>
      <c r="H358" s="47">
        <v>4</v>
      </c>
      <c r="I358" s="47">
        <v>5</v>
      </c>
    </row>
    <row r="359" ht="34" customHeight="1" spans="1:9">
      <c r="A359" s="46" t="s">
        <v>40</v>
      </c>
      <c r="B359" s="47">
        <v>186</v>
      </c>
      <c r="C359" s="47">
        <v>16</v>
      </c>
      <c r="D359" s="47"/>
      <c r="E359" s="4"/>
      <c r="F359" s="46" t="s">
        <v>39</v>
      </c>
      <c r="G359" s="47">
        <v>163</v>
      </c>
      <c r="H359" s="47">
        <v>5</v>
      </c>
      <c r="I359" s="47">
        <v>4</v>
      </c>
    </row>
    <row r="360" ht="17" customHeight="1" spans="1:9">
      <c r="A360" s="4"/>
      <c r="B360" s="4"/>
      <c r="C360" s="4"/>
      <c r="D360" s="4"/>
      <c r="E360" s="4"/>
    </row>
    <row r="361" ht="17" customHeight="1" spans="1:9">
      <c r="A361" s="4"/>
      <c r="B361" s="4"/>
      <c r="C361" s="4"/>
      <c r="D361" s="4"/>
      <c r="E361" s="4"/>
    </row>
    <row r="362" ht="25" customHeight="1" spans="1:9">
      <c r="A362" s="3" t="s">
        <v>128</v>
      </c>
      <c r="B362" s="35"/>
      <c r="E362" s="32"/>
    </row>
    <row r="363" spans="1:9">
      <c r="A363" s="33" t="s">
        <v>1</v>
      </c>
      <c r="B363" s="27" t="s">
        <v>19</v>
      </c>
      <c r="C363" s="27"/>
      <c r="D363" s="27" t="s">
        <v>16</v>
      </c>
      <c r="E363" s="27" t="s">
        <v>17</v>
      </c>
      <c r="F363" s="27" t="s">
        <v>18</v>
      </c>
    </row>
    <row r="364" ht="17" customHeight="1" spans="1:9">
      <c r="A364" s="28" t="s">
        <v>57</v>
      </c>
      <c r="B364" s="27" t="s">
        <v>129</v>
      </c>
      <c r="C364" s="27">
        <v>103</v>
      </c>
      <c r="D364" s="27">
        <v>234</v>
      </c>
      <c r="E364" s="25">
        <v>16</v>
      </c>
      <c r="F364" s="27">
        <v>0</v>
      </c>
    </row>
    <row r="365" ht="17" customHeight="1" spans="1:9">
      <c r="A365" s="28"/>
      <c r="B365" s="27" t="s">
        <v>130</v>
      </c>
      <c r="C365" s="27">
        <v>131</v>
      </c>
      <c r="D365" s="27"/>
      <c r="E365" s="25"/>
      <c r="F365" s="27"/>
    </row>
    <row r="366" ht="17" customHeight="1" spans="1:9">
      <c r="A366" s="28" t="s">
        <v>84</v>
      </c>
      <c r="B366" s="27" t="s">
        <v>129</v>
      </c>
      <c r="C366" s="27">
        <v>76</v>
      </c>
      <c r="D366" s="27">
        <v>238</v>
      </c>
      <c r="E366" s="25">
        <v>15</v>
      </c>
      <c r="F366" s="27">
        <v>0</v>
      </c>
    </row>
    <row r="367" ht="17" customHeight="1" spans="1:9">
      <c r="A367" s="28"/>
      <c r="B367" s="27" t="s">
        <v>130</v>
      </c>
      <c r="C367" s="27">
        <v>162</v>
      </c>
      <c r="D367" s="27"/>
      <c r="E367" s="25"/>
      <c r="F367" s="27"/>
    </row>
    <row r="368" ht="17" customHeight="1" spans="1:9">
      <c r="A368" s="28" t="s">
        <v>85</v>
      </c>
      <c r="B368" s="27" t="s">
        <v>129</v>
      </c>
      <c r="C368" s="27">
        <v>41</v>
      </c>
      <c r="D368" s="27">
        <v>170</v>
      </c>
      <c r="E368" s="25">
        <v>18</v>
      </c>
      <c r="F368" s="27">
        <v>0</v>
      </c>
    </row>
    <row r="369" ht="17" customHeight="1" spans="1:6">
      <c r="A369" s="28"/>
      <c r="B369" s="27" t="s">
        <v>130</v>
      </c>
      <c r="C369" s="27">
        <v>129</v>
      </c>
      <c r="D369" s="27"/>
      <c r="E369" s="25"/>
      <c r="F369" s="27"/>
    </row>
    <row r="370" ht="17" customHeight="1" spans="1:6">
      <c r="A370" s="28" t="s">
        <v>58</v>
      </c>
      <c r="B370" s="27" t="s">
        <v>129</v>
      </c>
      <c r="C370" s="27">
        <v>140</v>
      </c>
      <c r="D370" s="27">
        <v>295</v>
      </c>
      <c r="E370" s="25">
        <v>7</v>
      </c>
      <c r="F370" s="27">
        <v>2</v>
      </c>
    </row>
    <row r="371" ht="17" customHeight="1" spans="1:6">
      <c r="A371" s="28"/>
      <c r="B371" s="27" t="s">
        <v>130</v>
      </c>
      <c r="C371" s="27">
        <v>155</v>
      </c>
      <c r="D371" s="27"/>
      <c r="E371" s="25"/>
      <c r="F371" s="27"/>
    </row>
    <row r="372" ht="17" customHeight="1" spans="1:6">
      <c r="A372" s="28" t="s">
        <v>40</v>
      </c>
      <c r="B372" s="27" t="s">
        <v>129</v>
      </c>
      <c r="C372" s="27">
        <v>163</v>
      </c>
      <c r="D372" s="27">
        <v>257</v>
      </c>
      <c r="E372" s="25">
        <v>12</v>
      </c>
      <c r="F372" s="27">
        <v>0</v>
      </c>
    </row>
    <row r="373" ht="17" customHeight="1" spans="1:6">
      <c r="A373" s="28"/>
      <c r="B373" s="27" t="s">
        <v>130</v>
      </c>
      <c r="C373" s="27">
        <v>94</v>
      </c>
      <c r="D373" s="27"/>
      <c r="E373" s="25"/>
      <c r="F373" s="27"/>
    </row>
    <row r="374" ht="17" customHeight="1" spans="1:6">
      <c r="A374" s="28" t="s">
        <v>68</v>
      </c>
      <c r="B374" s="27" t="s">
        <v>129</v>
      </c>
      <c r="C374" s="27">
        <v>161</v>
      </c>
      <c r="D374" s="27">
        <v>308</v>
      </c>
      <c r="E374" s="25">
        <v>5</v>
      </c>
      <c r="F374" s="27">
        <v>4</v>
      </c>
    </row>
    <row r="375" ht="17" customHeight="1" spans="1:6">
      <c r="A375" s="28"/>
      <c r="B375" s="27" t="s">
        <v>130</v>
      </c>
      <c r="C375" s="27">
        <v>147</v>
      </c>
      <c r="D375" s="27"/>
      <c r="E375" s="25"/>
      <c r="F375" s="27"/>
    </row>
    <row r="376" ht="17" customHeight="1" spans="1:6">
      <c r="A376" s="28" t="s">
        <v>70</v>
      </c>
      <c r="B376" s="27" t="s">
        <v>129</v>
      </c>
      <c r="C376" s="27">
        <v>158</v>
      </c>
      <c r="D376" s="27">
        <v>258</v>
      </c>
      <c r="E376" s="25">
        <v>11</v>
      </c>
      <c r="F376" s="27">
        <v>0</v>
      </c>
    </row>
    <row r="377" ht="17" customHeight="1" spans="1:6">
      <c r="A377" s="28"/>
      <c r="B377" s="27" t="s">
        <v>130</v>
      </c>
      <c r="C377" s="27">
        <v>100</v>
      </c>
      <c r="D377" s="27"/>
      <c r="E377" s="25"/>
      <c r="F377" s="27"/>
    </row>
    <row r="378" ht="17" customHeight="1" spans="1:6">
      <c r="A378" s="28" t="s">
        <v>74</v>
      </c>
      <c r="B378" s="27" t="s">
        <v>129</v>
      </c>
      <c r="C378" s="27">
        <v>142</v>
      </c>
      <c r="D378" s="27">
        <v>304</v>
      </c>
      <c r="E378" s="25">
        <v>6</v>
      </c>
      <c r="F378" s="27">
        <v>3</v>
      </c>
    </row>
    <row r="379" ht="17" customHeight="1" spans="1:6">
      <c r="A379" s="28"/>
      <c r="B379" s="27" t="s">
        <v>130</v>
      </c>
      <c r="C379" s="27">
        <v>162</v>
      </c>
      <c r="D379" s="27"/>
      <c r="E379" s="25"/>
      <c r="F379" s="27"/>
    </row>
    <row r="380" ht="17" customHeight="1" spans="1:6">
      <c r="A380" s="28" t="s">
        <v>93</v>
      </c>
      <c r="B380" s="27" t="s">
        <v>129</v>
      </c>
      <c r="C380" s="27">
        <v>121</v>
      </c>
      <c r="D380" s="27">
        <v>195</v>
      </c>
      <c r="E380" s="25">
        <v>17</v>
      </c>
      <c r="F380" s="27">
        <v>0</v>
      </c>
    </row>
    <row r="381" ht="17" customHeight="1" spans="1:6">
      <c r="A381" s="28"/>
      <c r="B381" s="27" t="s">
        <v>130</v>
      </c>
      <c r="C381" s="27">
        <v>74</v>
      </c>
      <c r="D381" s="27"/>
      <c r="E381" s="25"/>
      <c r="F381" s="27"/>
    </row>
    <row r="382" ht="17" customHeight="1" spans="1:6">
      <c r="A382" s="28" t="s">
        <v>72</v>
      </c>
      <c r="B382" s="27" t="s">
        <v>129</v>
      </c>
      <c r="C382" s="27">
        <v>165</v>
      </c>
      <c r="D382" s="27">
        <v>313</v>
      </c>
      <c r="E382" s="25">
        <v>3</v>
      </c>
      <c r="F382" s="27">
        <v>5.5</v>
      </c>
    </row>
    <row r="383" ht="17" customHeight="1" spans="1:6">
      <c r="A383" s="28"/>
      <c r="B383" s="27" t="s">
        <v>130</v>
      </c>
      <c r="C383" s="27">
        <v>148</v>
      </c>
      <c r="D383" s="27"/>
      <c r="E383" s="25"/>
      <c r="F383" s="27"/>
    </row>
    <row r="384" ht="17" customHeight="1" spans="1:6">
      <c r="A384" s="28" t="s">
        <v>66</v>
      </c>
      <c r="B384" s="27" t="s">
        <v>129</v>
      </c>
      <c r="C384" s="27">
        <v>150</v>
      </c>
      <c r="D384" s="27">
        <v>353</v>
      </c>
      <c r="E384" s="25">
        <v>1</v>
      </c>
      <c r="F384" s="27">
        <v>9</v>
      </c>
    </row>
    <row r="385" ht="17" customHeight="1" spans="1:6">
      <c r="A385" s="28"/>
      <c r="B385" s="27" t="s">
        <v>130</v>
      </c>
      <c r="C385" s="27">
        <v>203</v>
      </c>
      <c r="D385" s="27"/>
      <c r="E385" s="25"/>
      <c r="F385" s="27"/>
    </row>
    <row r="386" ht="17" customHeight="1" spans="1:6">
      <c r="A386" s="28" t="s">
        <v>77</v>
      </c>
      <c r="B386" s="27" t="s">
        <v>129</v>
      </c>
      <c r="C386" s="27">
        <v>160</v>
      </c>
      <c r="D386" s="27">
        <v>313</v>
      </c>
      <c r="E386" s="25">
        <v>3</v>
      </c>
      <c r="F386" s="27">
        <v>5.5</v>
      </c>
    </row>
    <row r="387" ht="17" customHeight="1" spans="1:6">
      <c r="A387" s="28"/>
      <c r="B387" s="27" t="s">
        <v>130</v>
      </c>
      <c r="C387" s="27">
        <v>153</v>
      </c>
      <c r="D387" s="27"/>
      <c r="E387" s="25"/>
      <c r="F387" s="27"/>
    </row>
    <row r="388" ht="17" customHeight="1" spans="1:6">
      <c r="A388" s="28" t="s">
        <v>96</v>
      </c>
      <c r="B388" s="27" t="s">
        <v>129</v>
      </c>
      <c r="C388" s="27">
        <v>134</v>
      </c>
      <c r="D388" s="27">
        <v>272</v>
      </c>
      <c r="E388" s="25">
        <v>9</v>
      </c>
      <c r="F388" s="27">
        <v>0</v>
      </c>
    </row>
    <row r="389" ht="17" customHeight="1" spans="1:6">
      <c r="A389" s="28"/>
      <c r="B389" s="27" t="s">
        <v>130</v>
      </c>
      <c r="C389" s="27">
        <v>138</v>
      </c>
      <c r="D389" s="27"/>
      <c r="E389" s="25"/>
      <c r="F389" s="27"/>
    </row>
    <row r="390" ht="17" customHeight="1" spans="1:6">
      <c r="A390" s="28" t="s">
        <v>83</v>
      </c>
      <c r="B390" s="27" t="s">
        <v>129</v>
      </c>
      <c r="C390" s="27">
        <v>159</v>
      </c>
      <c r="D390" s="27">
        <v>293</v>
      </c>
      <c r="E390" s="25">
        <v>8</v>
      </c>
      <c r="F390" s="27">
        <v>1</v>
      </c>
    </row>
    <row r="391" ht="17" customHeight="1" spans="1:6">
      <c r="A391" s="28"/>
      <c r="B391" s="27" t="s">
        <v>130</v>
      </c>
      <c r="C391" s="27">
        <v>134</v>
      </c>
      <c r="D391" s="27"/>
      <c r="E391" s="25"/>
      <c r="F391" s="27"/>
    </row>
    <row r="392" ht="17" customHeight="1" spans="1:6">
      <c r="A392" s="28" t="s">
        <v>39</v>
      </c>
      <c r="B392" s="27" t="s">
        <v>129</v>
      </c>
      <c r="C392" s="27">
        <v>96</v>
      </c>
      <c r="D392" s="27">
        <v>242</v>
      </c>
      <c r="E392" s="25">
        <v>14</v>
      </c>
      <c r="F392" s="27">
        <v>0</v>
      </c>
    </row>
    <row r="393" ht="17" customHeight="1" spans="1:6">
      <c r="A393" s="28"/>
      <c r="B393" s="27" t="s">
        <v>130</v>
      </c>
      <c r="C393" s="27">
        <v>146</v>
      </c>
      <c r="D393" s="27"/>
      <c r="E393" s="25"/>
      <c r="F393" s="27"/>
    </row>
    <row r="394" ht="17" customHeight="1" spans="1:6">
      <c r="A394" s="28" t="s">
        <v>56</v>
      </c>
      <c r="B394" s="27" t="s">
        <v>129</v>
      </c>
      <c r="C394" s="27">
        <v>118</v>
      </c>
      <c r="D394" s="27">
        <v>253</v>
      </c>
      <c r="E394" s="25">
        <v>13</v>
      </c>
      <c r="F394" s="27">
        <v>0</v>
      </c>
    </row>
    <row r="395" ht="17" customHeight="1" spans="1:6">
      <c r="A395" s="28"/>
      <c r="B395" s="27" t="s">
        <v>130</v>
      </c>
      <c r="C395" s="27">
        <v>135</v>
      </c>
      <c r="D395" s="27"/>
      <c r="E395" s="25"/>
      <c r="F395" s="27"/>
    </row>
    <row r="396" ht="17" customHeight="1" spans="1:6">
      <c r="A396" s="28" t="s">
        <v>67</v>
      </c>
      <c r="B396" s="27" t="s">
        <v>129</v>
      </c>
      <c r="C396" s="27">
        <v>150</v>
      </c>
      <c r="D396" s="27">
        <v>316</v>
      </c>
      <c r="E396" s="25">
        <v>2</v>
      </c>
      <c r="F396" s="27">
        <v>7</v>
      </c>
    </row>
    <row r="397" ht="17" customHeight="1" spans="1:6">
      <c r="A397" s="28"/>
      <c r="B397" s="27" t="s">
        <v>130</v>
      </c>
      <c r="C397" s="27">
        <v>166</v>
      </c>
      <c r="D397" s="27"/>
      <c r="E397" s="25"/>
      <c r="F397" s="27"/>
    </row>
    <row r="398" ht="17" customHeight="1" spans="1:6">
      <c r="A398" s="28" t="s">
        <v>43</v>
      </c>
      <c r="B398" s="27" t="s">
        <v>129</v>
      </c>
      <c r="C398" s="27">
        <v>142</v>
      </c>
      <c r="D398" s="27">
        <v>272</v>
      </c>
      <c r="E398" s="27">
        <v>9</v>
      </c>
      <c r="F398" s="27">
        <v>0</v>
      </c>
    </row>
    <row r="399" ht="17" customHeight="1" spans="1:6">
      <c r="A399" s="28"/>
      <c r="B399" s="27" t="s">
        <v>130</v>
      </c>
      <c r="C399" s="27">
        <v>130</v>
      </c>
      <c r="D399" s="27"/>
      <c r="E399" s="27"/>
      <c r="F399" s="27"/>
    </row>
    <row r="400" ht="17" customHeight="1"/>
    <row r="401" ht="17" customHeight="1"/>
    <row r="402" ht="25" customHeight="1" spans="1:10">
      <c r="A402" s="3" t="s">
        <v>112</v>
      </c>
      <c r="B402" s="35"/>
      <c r="E402" s="32"/>
    </row>
    <row r="403" spans="1:10">
      <c r="A403" s="25" t="s">
        <v>1</v>
      </c>
      <c r="B403" s="27" t="s">
        <v>19</v>
      </c>
      <c r="C403" s="27"/>
      <c r="D403" s="27"/>
      <c r="E403" s="27"/>
      <c r="F403" s="27" t="s">
        <v>113</v>
      </c>
      <c r="G403" s="27" t="s">
        <v>114</v>
      </c>
      <c r="H403" s="27" t="s">
        <v>16</v>
      </c>
      <c r="I403" s="27" t="s">
        <v>17</v>
      </c>
      <c r="J403" s="27" t="s">
        <v>18</v>
      </c>
    </row>
    <row r="404" ht="17" customHeight="1" spans="1:10">
      <c r="A404" s="28" t="s">
        <v>57</v>
      </c>
      <c r="B404" s="27" t="s">
        <v>115</v>
      </c>
      <c r="C404" s="27">
        <v>102</v>
      </c>
      <c r="D404" s="27" t="s">
        <v>116</v>
      </c>
      <c r="E404" s="27">
        <v>105</v>
      </c>
      <c r="F404" s="25">
        <v>27</v>
      </c>
      <c r="G404" s="25">
        <v>28</v>
      </c>
      <c r="H404" s="27">
        <v>435</v>
      </c>
      <c r="I404" s="25">
        <v>8</v>
      </c>
      <c r="J404" s="27">
        <v>1</v>
      </c>
    </row>
    <row r="405" ht="17" customHeight="1" spans="1:10">
      <c r="A405" s="28"/>
      <c r="B405" s="27" t="s">
        <v>117</v>
      </c>
      <c r="C405" s="27">
        <v>114</v>
      </c>
      <c r="D405" s="27" t="s">
        <v>118</v>
      </c>
      <c r="E405" s="27">
        <v>114</v>
      </c>
      <c r="F405" s="25">
        <v>11</v>
      </c>
      <c r="G405" s="25">
        <v>7</v>
      </c>
      <c r="H405" s="27"/>
      <c r="I405" s="25"/>
      <c r="J405" s="27"/>
    </row>
    <row r="406" ht="17" customHeight="1" spans="1:10">
      <c r="A406" s="28" t="s">
        <v>55</v>
      </c>
      <c r="B406" s="27" t="s">
        <v>115</v>
      </c>
      <c r="C406" s="27">
        <v>83</v>
      </c>
      <c r="D406" s="27" t="s">
        <v>116</v>
      </c>
      <c r="E406" s="27">
        <v>83</v>
      </c>
      <c r="F406" s="25">
        <v>60</v>
      </c>
      <c r="G406" s="25">
        <v>62</v>
      </c>
      <c r="H406" s="27">
        <v>354</v>
      </c>
      <c r="I406" s="25">
        <v>27</v>
      </c>
      <c r="J406" s="27">
        <v>0</v>
      </c>
    </row>
    <row r="407" ht="17" customHeight="1" spans="1:10">
      <c r="A407" s="28"/>
      <c r="B407" s="27" t="s">
        <v>117</v>
      </c>
      <c r="C407" s="27">
        <v>95</v>
      </c>
      <c r="D407" s="27" t="s">
        <v>118</v>
      </c>
      <c r="E407" s="27">
        <v>93</v>
      </c>
      <c r="F407" s="25">
        <v>42</v>
      </c>
      <c r="G407" s="25">
        <v>45</v>
      </c>
      <c r="H407" s="27"/>
      <c r="I407" s="25"/>
      <c r="J407" s="27"/>
    </row>
    <row r="408" ht="17" customHeight="1" spans="1:10">
      <c r="A408" s="28" t="s">
        <v>84</v>
      </c>
      <c r="B408" s="27" t="s">
        <v>115</v>
      </c>
      <c r="C408" s="27">
        <v>102</v>
      </c>
      <c r="D408" s="27" t="s">
        <v>116</v>
      </c>
      <c r="E408" s="27">
        <v>104</v>
      </c>
      <c r="F408" s="25">
        <v>27</v>
      </c>
      <c r="G408" s="25">
        <v>30</v>
      </c>
      <c r="H408" s="27">
        <v>418</v>
      </c>
      <c r="I408" s="25">
        <v>10</v>
      </c>
      <c r="J408" s="27">
        <v>0</v>
      </c>
    </row>
    <row r="409" ht="17" customHeight="1" spans="1:10">
      <c r="A409" s="28"/>
      <c r="B409" s="27" t="s">
        <v>117</v>
      </c>
      <c r="C409" s="27">
        <v>100</v>
      </c>
      <c r="D409" s="27" t="s">
        <v>118</v>
      </c>
      <c r="E409" s="27">
        <v>112</v>
      </c>
      <c r="F409" s="25">
        <v>36</v>
      </c>
      <c r="G409" s="25">
        <v>12</v>
      </c>
      <c r="H409" s="27"/>
      <c r="I409" s="25"/>
      <c r="J409" s="27"/>
    </row>
    <row r="410" ht="17" customHeight="1" spans="1:10">
      <c r="A410" s="28" t="s">
        <v>85</v>
      </c>
      <c r="B410" s="27" t="s">
        <v>115</v>
      </c>
      <c r="C410" s="27">
        <v>73</v>
      </c>
      <c r="D410" s="27" t="s">
        <v>116</v>
      </c>
      <c r="E410" s="27">
        <v>88</v>
      </c>
      <c r="F410" s="25">
        <v>69</v>
      </c>
      <c r="G410" s="25">
        <v>55</v>
      </c>
      <c r="H410" s="27">
        <v>275</v>
      </c>
      <c r="I410" s="25">
        <v>38</v>
      </c>
      <c r="J410" s="27">
        <v>0</v>
      </c>
    </row>
    <row r="411" ht="17" customHeight="1" spans="1:10">
      <c r="A411" s="28"/>
      <c r="B411" s="27" t="s">
        <v>117</v>
      </c>
      <c r="C411" s="27">
        <v>40</v>
      </c>
      <c r="D411" s="27" t="s">
        <v>118</v>
      </c>
      <c r="E411" s="27">
        <v>74</v>
      </c>
      <c r="F411" s="25">
        <v>79</v>
      </c>
      <c r="G411" s="25">
        <v>68</v>
      </c>
      <c r="H411" s="27"/>
      <c r="I411" s="25"/>
      <c r="J411" s="27"/>
    </row>
    <row r="412" ht="17" customHeight="1" spans="1:10">
      <c r="A412" s="28" t="s">
        <v>40</v>
      </c>
      <c r="B412" s="27" t="s">
        <v>115</v>
      </c>
      <c r="C412" s="27">
        <v>91</v>
      </c>
      <c r="D412" s="27" t="s">
        <v>116</v>
      </c>
      <c r="E412" s="27">
        <v>94</v>
      </c>
      <c r="F412" s="25">
        <v>49</v>
      </c>
      <c r="G412" s="25">
        <v>41</v>
      </c>
      <c r="H412" s="27">
        <v>363</v>
      </c>
      <c r="I412" s="25">
        <v>25</v>
      </c>
      <c r="J412" s="27">
        <v>0</v>
      </c>
    </row>
    <row r="413" ht="17" customHeight="1" spans="1:10">
      <c r="A413" s="28"/>
      <c r="B413" s="27" t="s">
        <v>117</v>
      </c>
      <c r="C413" s="27">
        <v>86</v>
      </c>
      <c r="D413" s="27" t="s">
        <v>118</v>
      </c>
      <c r="E413" s="27">
        <v>92</v>
      </c>
      <c r="F413" s="25">
        <v>57</v>
      </c>
      <c r="G413" s="25">
        <v>46</v>
      </c>
      <c r="H413" s="27"/>
      <c r="I413" s="25"/>
      <c r="J413" s="27"/>
    </row>
    <row r="414" ht="17" customHeight="1" spans="1:10">
      <c r="A414" s="28" t="s">
        <v>86</v>
      </c>
      <c r="B414" s="27" t="s">
        <v>115</v>
      </c>
      <c r="C414" s="27">
        <v>104</v>
      </c>
      <c r="D414" s="27" t="s">
        <v>116</v>
      </c>
      <c r="E414" s="27">
        <v>49</v>
      </c>
      <c r="F414" s="25">
        <v>22</v>
      </c>
      <c r="G414" s="25">
        <v>80</v>
      </c>
      <c r="H414" s="27">
        <v>337</v>
      </c>
      <c r="I414" s="25">
        <v>31</v>
      </c>
      <c r="J414" s="27">
        <v>0</v>
      </c>
    </row>
    <row r="415" ht="17" customHeight="1" spans="1:10">
      <c r="A415" s="28"/>
      <c r="B415" s="27" t="s">
        <v>117</v>
      </c>
      <c r="C415" s="27">
        <v>92</v>
      </c>
      <c r="D415" s="27" t="s">
        <v>118</v>
      </c>
      <c r="E415" s="27">
        <v>92</v>
      </c>
      <c r="F415" s="25">
        <v>46</v>
      </c>
      <c r="G415" s="25">
        <v>46</v>
      </c>
      <c r="H415" s="27"/>
      <c r="I415" s="25"/>
      <c r="J415" s="27"/>
    </row>
    <row r="416" ht="17" customHeight="1" spans="1:10">
      <c r="A416" s="28" t="s">
        <v>87</v>
      </c>
      <c r="B416" s="27" t="s">
        <v>115</v>
      </c>
      <c r="C416" s="27">
        <v>95</v>
      </c>
      <c r="D416" s="27" t="s">
        <v>116</v>
      </c>
      <c r="E416" s="27">
        <v>86</v>
      </c>
      <c r="F416" s="25">
        <v>42</v>
      </c>
      <c r="G416" s="25">
        <v>58</v>
      </c>
      <c r="H416" s="27">
        <v>373</v>
      </c>
      <c r="I416" s="25">
        <v>19</v>
      </c>
      <c r="J416" s="27">
        <v>0</v>
      </c>
    </row>
    <row r="417" ht="17" customHeight="1" spans="1:10">
      <c r="A417" s="28"/>
      <c r="B417" s="27" t="s">
        <v>117</v>
      </c>
      <c r="C417" s="27">
        <v>100</v>
      </c>
      <c r="D417" s="27" t="s">
        <v>118</v>
      </c>
      <c r="E417" s="27">
        <v>92</v>
      </c>
      <c r="F417" s="25">
        <v>36</v>
      </c>
      <c r="G417" s="25">
        <v>46</v>
      </c>
      <c r="H417" s="27"/>
      <c r="I417" s="25"/>
      <c r="J417" s="27"/>
    </row>
    <row r="418" ht="17" customHeight="1" spans="1:10">
      <c r="A418" s="28" t="s">
        <v>68</v>
      </c>
      <c r="B418" s="27" t="s">
        <v>115</v>
      </c>
      <c r="C418" s="27">
        <v>139</v>
      </c>
      <c r="D418" s="27" t="s">
        <v>116</v>
      </c>
      <c r="E418" s="27">
        <v>114</v>
      </c>
      <c r="F418" s="25">
        <v>1</v>
      </c>
      <c r="G418" s="25">
        <v>7</v>
      </c>
      <c r="H418" s="27">
        <v>487</v>
      </c>
      <c r="I418" s="25">
        <v>1</v>
      </c>
      <c r="J418" s="27">
        <v>9</v>
      </c>
    </row>
    <row r="419" ht="17" customHeight="1" spans="1:10">
      <c r="A419" s="28"/>
      <c r="B419" s="27" t="s">
        <v>117</v>
      </c>
      <c r="C419" s="27">
        <v>120</v>
      </c>
      <c r="D419" s="27" t="s">
        <v>118</v>
      </c>
      <c r="E419" s="27">
        <v>114</v>
      </c>
      <c r="F419" s="25">
        <v>3</v>
      </c>
      <c r="G419" s="25">
        <v>7</v>
      </c>
      <c r="H419" s="27"/>
      <c r="I419" s="25"/>
      <c r="J419" s="27"/>
    </row>
    <row r="420" ht="17" customHeight="1" spans="1:10">
      <c r="A420" s="28" t="s">
        <v>79</v>
      </c>
      <c r="B420" s="27" t="s">
        <v>115</v>
      </c>
      <c r="C420" s="27">
        <v>104</v>
      </c>
      <c r="D420" s="27" t="s">
        <v>116</v>
      </c>
      <c r="E420" s="27">
        <v>122</v>
      </c>
      <c r="F420" s="25">
        <v>22</v>
      </c>
      <c r="G420" s="25">
        <v>2</v>
      </c>
      <c r="H420" s="27">
        <v>462</v>
      </c>
      <c r="I420" s="25">
        <v>3</v>
      </c>
      <c r="J420" s="27">
        <v>6</v>
      </c>
    </row>
    <row r="421" ht="17" customHeight="1" spans="1:10">
      <c r="A421" s="28"/>
      <c r="B421" s="27" t="s">
        <v>117</v>
      </c>
      <c r="C421" s="27">
        <v>116</v>
      </c>
      <c r="D421" s="27" t="s">
        <v>118</v>
      </c>
      <c r="E421" s="27">
        <v>120</v>
      </c>
      <c r="F421" s="25">
        <v>9</v>
      </c>
      <c r="G421" s="25">
        <v>3</v>
      </c>
      <c r="H421" s="27"/>
      <c r="I421" s="25"/>
      <c r="J421" s="27"/>
    </row>
    <row r="422" ht="17" customHeight="1" spans="1:10">
      <c r="A422" s="28" t="s">
        <v>88</v>
      </c>
      <c r="B422" s="27" t="s">
        <v>115</v>
      </c>
      <c r="C422" s="27">
        <v>32</v>
      </c>
      <c r="D422" s="27" t="s">
        <v>116</v>
      </c>
      <c r="E422" s="27">
        <v>31</v>
      </c>
      <c r="F422" s="25">
        <v>81</v>
      </c>
      <c r="G422" s="25">
        <v>81</v>
      </c>
      <c r="H422" s="27">
        <v>201</v>
      </c>
      <c r="I422" s="25">
        <v>40</v>
      </c>
      <c r="J422" s="27">
        <v>0</v>
      </c>
    </row>
    <row r="423" ht="17" customHeight="1" spans="1:10">
      <c r="A423" s="28"/>
      <c r="B423" s="27" t="s">
        <v>117</v>
      </c>
      <c r="C423" s="27">
        <v>67</v>
      </c>
      <c r="D423" s="27" t="s">
        <v>118</v>
      </c>
      <c r="E423" s="27">
        <v>71</v>
      </c>
      <c r="F423" s="25">
        <v>71</v>
      </c>
      <c r="G423" s="25">
        <v>74</v>
      </c>
      <c r="H423" s="27"/>
      <c r="I423" s="25"/>
      <c r="J423" s="27"/>
    </row>
    <row r="424" ht="17" customHeight="1" spans="1:10">
      <c r="A424" s="28" t="s">
        <v>71</v>
      </c>
      <c r="B424" s="27" t="s">
        <v>115</v>
      </c>
      <c r="C424" s="27">
        <v>78</v>
      </c>
      <c r="D424" s="27" t="s">
        <v>116</v>
      </c>
      <c r="E424" s="27">
        <v>100</v>
      </c>
      <c r="F424" s="25">
        <v>63</v>
      </c>
      <c r="G424" s="25">
        <v>32</v>
      </c>
      <c r="H424" s="27">
        <v>369</v>
      </c>
      <c r="I424" s="25">
        <v>20</v>
      </c>
      <c r="J424" s="27">
        <v>0</v>
      </c>
    </row>
    <row r="425" ht="17" customHeight="1" spans="1:10">
      <c r="A425" s="28"/>
      <c r="B425" s="27" t="s">
        <v>117</v>
      </c>
      <c r="C425" s="27">
        <v>92</v>
      </c>
      <c r="D425" s="27" t="s">
        <v>118</v>
      </c>
      <c r="E425" s="27">
        <v>99</v>
      </c>
      <c r="F425" s="25">
        <v>46</v>
      </c>
      <c r="G425" s="25">
        <v>33</v>
      </c>
      <c r="H425" s="27"/>
      <c r="I425" s="25"/>
      <c r="J425" s="27"/>
    </row>
    <row r="426" ht="17" customHeight="1" spans="1:10">
      <c r="A426" s="28" t="s">
        <v>70</v>
      </c>
      <c r="B426" s="27" t="s">
        <v>115</v>
      </c>
      <c r="C426" s="27">
        <v>118</v>
      </c>
      <c r="D426" s="27" t="s">
        <v>116</v>
      </c>
      <c r="E426" s="27">
        <v>108</v>
      </c>
      <c r="F426" s="25">
        <v>6</v>
      </c>
      <c r="G426" s="25">
        <v>17</v>
      </c>
      <c r="H426" s="27">
        <v>444</v>
      </c>
      <c r="I426" s="25">
        <v>4</v>
      </c>
      <c r="J426" s="27">
        <v>4.5</v>
      </c>
    </row>
    <row r="427" ht="17" customHeight="1" spans="1:10">
      <c r="A427" s="28"/>
      <c r="B427" s="27" t="s">
        <v>117</v>
      </c>
      <c r="C427" s="27">
        <v>102</v>
      </c>
      <c r="D427" s="27" t="s">
        <v>118</v>
      </c>
      <c r="E427" s="27">
        <v>116</v>
      </c>
      <c r="F427" s="25">
        <v>27</v>
      </c>
      <c r="G427" s="25">
        <v>5</v>
      </c>
      <c r="H427" s="27"/>
      <c r="I427" s="25"/>
      <c r="J427" s="27"/>
    </row>
    <row r="428" ht="17" customHeight="1" spans="1:10">
      <c r="A428" s="28" t="s">
        <v>90</v>
      </c>
      <c r="B428" s="27" t="s">
        <v>115</v>
      </c>
      <c r="C428" s="27">
        <v>32</v>
      </c>
      <c r="D428" s="27" t="s">
        <v>116</v>
      </c>
      <c r="E428" s="27">
        <v>106</v>
      </c>
      <c r="F428" s="25">
        <v>81</v>
      </c>
      <c r="G428" s="25">
        <v>20</v>
      </c>
      <c r="H428" s="27">
        <v>300</v>
      </c>
      <c r="I428" s="25">
        <v>35</v>
      </c>
      <c r="J428" s="27">
        <v>0</v>
      </c>
    </row>
    <row r="429" ht="17" customHeight="1" spans="1:10">
      <c r="A429" s="28"/>
      <c r="B429" s="27" t="s">
        <v>117</v>
      </c>
      <c r="C429" s="27">
        <v>76</v>
      </c>
      <c r="D429" s="27" t="s">
        <v>118</v>
      </c>
      <c r="E429" s="27">
        <v>86</v>
      </c>
      <c r="F429" s="25">
        <v>65</v>
      </c>
      <c r="G429" s="25">
        <v>58</v>
      </c>
      <c r="H429" s="27"/>
      <c r="I429" s="25"/>
      <c r="J429" s="27"/>
    </row>
    <row r="430" ht="17" customHeight="1" spans="1:10">
      <c r="A430" s="28" t="s">
        <v>91</v>
      </c>
      <c r="B430" s="27" t="s">
        <v>115</v>
      </c>
      <c r="C430" s="27">
        <v>107</v>
      </c>
      <c r="D430" s="27" t="s">
        <v>116</v>
      </c>
      <c r="E430" s="27">
        <v>108</v>
      </c>
      <c r="F430" s="25">
        <v>18</v>
      </c>
      <c r="G430" s="25">
        <v>17</v>
      </c>
      <c r="H430" s="27">
        <v>414</v>
      </c>
      <c r="I430" s="25">
        <v>11</v>
      </c>
      <c r="J430" s="27">
        <v>0</v>
      </c>
    </row>
    <row r="431" ht="17" customHeight="1" spans="1:10">
      <c r="A431" s="28"/>
      <c r="B431" s="27" t="s">
        <v>117</v>
      </c>
      <c r="C431" s="27">
        <v>108</v>
      </c>
      <c r="D431" s="27" t="s">
        <v>118</v>
      </c>
      <c r="E431" s="27">
        <v>91</v>
      </c>
      <c r="F431" s="25">
        <v>16</v>
      </c>
      <c r="G431" s="25">
        <v>53</v>
      </c>
      <c r="H431" s="27"/>
      <c r="I431" s="25"/>
      <c r="J431" s="27"/>
    </row>
    <row r="432" ht="17" customHeight="1" spans="1:10">
      <c r="A432" s="28" t="s">
        <v>81</v>
      </c>
      <c r="B432" s="27" t="s">
        <v>115</v>
      </c>
      <c r="C432" s="27">
        <v>108</v>
      </c>
      <c r="D432" s="27" t="s">
        <v>116</v>
      </c>
      <c r="E432" s="27">
        <v>110</v>
      </c>
      <c r="F432" s="25">
        <v>16</v>
      </c>
      <c r="G432" s="25">
        <v>14</v>
      </c>
      <c r="H432" s="27">
        <v>412</v>
      </c>
      <c r="I432" s="25">
        <v>13</v>
      </c>
      <c r="J432" s="27">
        <v>0</v>
      </c>
    </row>
    <row r="433" ht="17" customHeight="1" spans="1:10">
      <c r="A433" s="28"/>
      <c r="B433" s="27" t="s">
        <v>117</v>
      </c>
      <c r="C433" s="27">
        <v>88</v>
      </c>
      <c r="D433" s="27" t="s">
        <v>118</v>
      </c>
      <c r="E433" s="27">
        <v>106</v>
      </c>
      <c r="F433" s="25">
        <v>54</v>
      </c>
      <c r="G433" s="25">
        <v>20</v>
      </c>
      <c r="H433" s="27"/>
      <c r="I433" s="25"/>
      <c r="J433" s="27"/>
    </row>
    <row r="434" ht="17" customHeight="1" spans="1:10">
      <c r="A434" s="28" t="s">
        <v>92</v>
      </c>
      <c r="B434" s="27" t="s">
        <v>115</v>
      </c>
      <c r="C434" s="27">
        <v>100</v>
      </c>
      <c r="D434" s="27" t="s">
        <v>116</v>
      </c>
      <c r="E434" s="27">
        <v>106</v>
      </c>
      <c r="F434" s="25">
        <v>36</v>
      </c>
      <c r="G434" s="25">
        <v>20</v>
      </c>
      <c r="H434" s="27">
        <v>410</v>
      </c>
      <c r="I434" s="25">
        <v>15</v>
      </c>
      <c r="J434" s="27">
        <v>0</v>
      </c>
    </row>
    <row r="435" ht="17" customHeight="1" spans="1:10">
      <c r="A435" s="28"/>
      <c r="B435" s="27" t="s">
        <v>117</v>
      </c>
      <c r="C435" s="27">
        <v>106</v>
      </c>
      <c r="D435" s="27" t="s">
        <v>118</v>
      </c>
      <c r="E435" s="27">
        <v>98</v>
      </c>
      <c r="F435" s="25">
        <v>19</v>
      </c>
      <c r="G435" s="25">
        <v>34</v>
      </c>
      <c r="H435" s="27"/>
      <c r="I435" s="25"/>
      <c r="J435" s="27"/>
    </row>
    <row r="436" ht="17" customHeight="1" spans="1:10">
      <c r="A436" s="28" t="s">
        <v>74</v>
      </c>
      <c r="B436" s="27" t="s">
        <v>115</v>
      </c>
      <c r="C436" s="27">
        <v>120</v>
      </c>
      <c r="D436" s="27" t="s">
        <v>116</v>
      </c>
      <c r="E436" s="27">
        <v>108</v>
      </c>
      <c r="F436" s="25">
        <v>3</v>
      </c>
      <c r="G436" s="25">
        <v>17</v>
      </c>
      <c r="H436" s="27">
        <v>436</v>
      </c>
      <c r="I436" s="25">
        <v>7</v>
      </c>
      <c r="J436" s="27">
        <v>2</v>
      </c>
    </row>
    <row r="437" ht="17" customHeight="1" spans="1:10">
      <c r="A437" s="28"/>
      <c r="B437" s="27" t="s">
        <v>117</v>
      </c>
      <c r="C437" s="27">
        <v>102</v>
      </c>
      <c r="D437" s="27" t="s">
        <v>118</v>
      </c>
      <c r="E437" s="27">
        <v>106</v>
      </c>
      <c r="F437" s="25">
        <v>27</v>
      </c>
      <c r="G437" s="25">
        <v>20</v>
      </c>
      <c r="H437" s="27"/>
      <c r="I437" s="25"/>
      <c r="J437" s="27"/>
    </row>
    <row r="438" ht="17" customHeight="1" spans="1:10">
      <c r="A438" s="28" t="s">
        <v>50</v>
      </c>
      <c r="B438" s="27" t="s">
        <v>115</v>
      </c>
      <c r="C438" s="27">
        <v>90</v>
      </c>
      <c r="D438" s="27" t="s">
        <v>116</v>
      </c>
      <c r="E438" s="27">
        <v>110</v>
      </c>
      <c r="F438" s="25">
        <v>50</v>
      </c>
      <c r="G438" s="25">
        <v>14</v>
      </c>
      <c r="H438" s="27">
        <v>402</v>
      </c>
      <c r="I438" s="25">
        <v>16</v>
      </c>
      <c r="J438" s="27">
        <v>0</v>
      </c>
    </row>
    <row r="439" ht="17" customHeight="1" spans="1:10">
      <c r="A439" s="28"/>
      <c r="B439" s="27" t="s">
        <v>117</v>
      </c>
      <c r="C439" s="27">
        <v>88</v>
      </c>
      <c r="D439" s="27" t="s">
        <v>118</v>
      </c>
      <c r="E439" s="27">
        <v>114</v>
      </c>
      <c r="F439" s="25">
        <v>54</v>
      </c>
      <c r="G439" s="25">
        <v>7</v>
      </c>
      <c r="H439" s="27"/>
      <c r="I439" s="25"/>
      <c r="J439" s="27"/>
    </row>
    <row r="440" ht="17" customHeight="1" spans="1:10">
      <c r="A440" s="28" t="s">
        <v>93</v>
      </c>
      <c r="B440" s="27" t="s">
        <v>115</v>
      </c>
      <c r="C440" s="27">
        <v>78</v>
      </c>
      <c r="D440" s="27" t="s">
        <v>116</v>
      </c>
      <c r="E440" s="27">
        <v>77</v>
      </c>
      <c r="F440" s="25">
        <v>63</v>
      </c>
      <c r="G440" s="25">
        <v>67</v>
      </c>
      <c r="H440" s="27">
        <v>191</v>
      </c>
      <c r="I440" s="25">
        <v>41</v>
      </c>
      <c r="J440" s="27">
        <v>0</v>
      </c>
    </row>
    <row r="441" ht="17" customHeight="1" spans="1:10">
      <c r="A441" s="28"/>
      <c r="B441" s="27" t="s">
        <v>117</v>
      </c>
      <c r="C441" s="27">
        <v>36</v>
      </c>
      <c r="D441" s="27" t="s">
        <v>118</v>
      </c>
      <c r="E441" s="28"/>
      <c r="F441" s="25">
        <v>80</v>
      </c>
      <c r="G441" s="25"/>
      <c r="H441" s="27"/>
      <c r="I441" s="25"/>
      <c r="J441" s="27"/>
    </row>
    <row r="442" ht="17" customHeight="1" spans="1:10">
      <c r="A442" s="28" t="s">
        <v>72</v>
      </c>
      <c r="B442" s="27" t="s">
        <v>115</v>
      </c>
      <c r="C442" s="27">
        <v>106</v>
      </c>
      <c r="D442" s="27" t="s">
        <v>116</v>
      </c>
      <c r="E442" s="27">
        <v>97</v>
      </c>
      <c r="F442" s="25">
        <v>19</v>
      </c>
      <c r="G442" s="25">
        <v>38</v>
      </c>
      <c r="H442" s="27">
        <v>440</v>
      </c>
      <c r="I442" s="25">
        <v>6</v>
      </c>
      <c r="J442" s="27">
        <v>3</v>
      </c>
    </row>
    <row r="443" ht="17" customHeight="1" spans="1:10">
      <c r="A443" s="28"/>
      <c r="B443" s="27" t="s">
        <v>117</v>
      </c>
      <c r="C443" s="27">
        <v>135</v>
      </c>
      <c r="D443" s="27" t="s">
        <v>118</v>
      </c>
      <c r="E443" s="27">
        <v>102</v>
      </c>
      <c r="F443" s="25">
        <v>2</v>
      </c>
      <c r="G443" s="25">
        <v>31</v>
      </c>
      <c r="H443" s="27"/>
      <c r="I443" s="25"/>
      <c r="J443" s="27"/>
    </row>
    <row r="444" ht="17" customHeight="1" spans="1:10">
      <c r="A444" s="28" t="s">
        <v>94</v>
      </c>
      <c r="B444" s="27" t="s">
        <v>115</v>
      </c>
      <c r="C444" s="27">
        <v>112</v>
      </c>
      <c r="D444" s="27" t="s">
        <v>116</v>
      </c>
      <c r="E444" s="27">
        <v>73</v>
      </c>
      <c r="F444" s="25">
        <v>12</v>
      </c>
      <c r="G444" s="25">
        <v>70</v>
      </c>
      <c r="H444" s="27">
        <v>339</v>
      </c>
      <c r="I444" s="25">
        <v>30</v>
      </c>
      <c r="J444" s="27">
        <v>0</v>
      </c>
    </row>
    <row r="445" ht="17" customHeight="1" spans="1:10">
      <c r="A445" s="28"/>
      <c r="B445" s="27" t="s">
        <v>117</v>
      </c>
      <c r="C445" s="27">
        <v>104</v>
      </c>
      <c r="D445" s="27" t="s">
        <v>118</v>
      </c>
      <c r="E445" s="27">
        <v>50</v>
      </c>
      <c r="F445" s="25">
        <v>22</v>
      </c>
      <c r="G445" s="25">
        <v>79</v>
      </c>
      <c r="H445" s="27"/>
      <c r="I445" s="25"/>
      <c r="J445" s="27"/>
    </row>
    <row r="446" ht="17" customHeight="1" spans="1:10">
      <c r="A446" s="28" t="s">
        <v>61</v>
      </c>
      <c r="B446" s="27" t="s">
        <v>115</v>
      </c>
      <c r="C446" s="27">
        <v>50</v>
      </c>
      <c r="D446" s="27" t="s">
        <v>116</v>
      </c>
      <c r="E446" s="27">
        <v>74</v>
      </c>
      <c r="F446" s="25">
        <v>77</v>
      </c>
      <c r="G446" s="25">
        <v>68</v>
      </c>
      <c r="H446" s="27">
        <v>286</v>
      </c>
      <c r="I446" s="25">
        <v>37</v>
      </c>
      <c r="J446" s="27">
        <v>0</v>
      </c>
    </row>
    <row r="447" ht="17" customHeight="1" spans="1:10">
      <c r="A447" s="28"/>
      <c r="B447" s="27" t="s">
        <v>117</v>
      </c>
      <c r="C447" s="27">
        <v>90</v>
      </c>
      <c r="D447" s="27" t="s">
        <v>118</v>
      </c>
      <c r="E447" s="27">
        <v>72</v>
      </c>
      <c r="F447" s="25">
        <v>50</v>
      </c>
      <c r="G447" s="25">
        <v>73</v>
      </c>
      <c r="H447" s="27"/>
      <c r="I447" s="25"/>
      <c r="J447" s="27"/>
    </row>
    <row r="448" ht="17" customHeight="1" spans="1:10">
      <c r="A448" s="28" t="s">
        <v>62</v>
      </c>
      <c r="B448" s="27" t="s">
        <v>115</v>
      </c>
      <c r="C448" s="27">
        <v>86</v>
      </c>
      <c r="D448" s="27" t="s">
        <v>116</v>
      </c>
      <c r="E448" s="27">
        <v>92</v>
      </c>
      <c r="F448" s="25">
        <v>57</v>
      </c>
      <c r="G448" s="25">
        <v>46</v>
      </c>
      <c r="H448" s="27">
        <v>364</v>
      </c>
      <c r="I448" s="25">
        <v>24</v>
      </c>
      <c r="J448" s="27">
        <v>0</v>
      </c>
    </row>
    <row r="449" ht="17" customHeight="1" spans="1:10">
      <c r="A449" s="28"/>
      <c r="B449" s="27" t="s">
        <v>117</v>
      </c>
      <c r="C449" s="27">
        <v>102</v>
      </c>
      <c r="D449" s="27" t="s">
        <v>118</v>
      </c>
      <c r="E449" s="27">
        <v>84</v>
      </c>
      <c r="F449" s="25">
        <v>27</v>
      </c>
      <c r="G449" s="25">
        <v>61</v>
      </c>
      <c r="H449" s="27"/>
      <c r="I449" s="25"/>
      <c r="J449" s="27"/>
    </row>
    <row r="450" ht="17" customHeight="1" spans="1:10">
      <c r="A450" s="28" t="s">
        <v>66</v>
      </c>
      <c r="B450" s="27" t="s">
        <v>115</v>
      </c>
      <c r="C450" s="27">
        <v>120</v>
      </c>
      <c r="D450" s="27" t="s">
        <v>116</v>
      </c>
      <c r="E450" s="27">
        <v>106</v>
      </c>
      <c r="F450" s="25">
        <v>3</v>
      </c>
      <c r="G450" s="25">
        <v>20</v>
      </c>
      <c r="H450" s="27">
        <v>474</v>
      </c>
      <c r="I450" s="25">
        <v>2</v>
      </c>
      <c r="J450" s="27">
        <v>7</v>
      </c>
    </row>
    <row r="451" ht="17" customHeight="1" spans="1:10">
      <c r="A451" s="28"/>
      <c r="B451" s="27" t="s">
        <v>117</v>
      </c>
      <c r="C451" s="27">
        <v>118</v>
      </c>
      <c r="D451" s="27" t="s">
        <v>118</v>
      </c>
      <c r="E451" s="27">
        <v>130</v>
      </c>
      <c r="F451" s="25">
        <v>6</v>
      </c>
      <c r="G451" s="25">
        <v>1</v>
      </c>
      <c r="H451" s="27"/>
      <c r="I451" s="25"/>
      <c r="J451" s="27"/>
    </row>
    <row r="452" ht="17" customHeight="1" spans="1:10">
      <c r="A452" s="28" t="s">
        <v>77</v>
      </c>
      <c r="B452" s="27" t="s">
        <v>115</v>
      </c>
      <c r="C452" s="27">
        <v>98</v>
      </c>
      <c r="D452" s="27" t="s">
        <v>116</v>
      </c>
      <c r="E452" s="27">
        <v>82</v>
      </c>
      <c r="F452" s="25">
        <v>40</v>
      </c>
      <c r="G452" s="25">
        <v>63</v>
      </c>
      <c r="H452" s="27">
        <v>392</v>
      </c>
      <c r="I452" s="25">
        <v>17</v>
      </c>
      <c r="J452" s="27">
        <v>0</v>
      </c>
    </row>
    <row r="453" ht="17" customHeight="1" spans="1:10">
      <c r="A453" s="28"/>
      <c r="B453" s="27" t="s">
        <v>117</v>
      </c>
      <c r="C453" s="27">
        <v>118</v>
      </c>
      <c r="D453" s="27" t="s">
        <v>118</v>
      </c>
      <c r="E453" s="27">
        <v>94</v>
      </c>
      <c r="F453" s="25">
        <v>6</v>
      </c>
      <c r="G453" s="25">
        <v>41</v>
      </c>
      <c r="H453" s="27"/>
      <c r="I453" s="25"/>
      <c r="J453" s="27"/>
    </row>
    <row r="454" ht="17" customHeight="1" spans="1:10">
      <c r="A454" s="28" t="s">
        <v>95</v>
      </c>
      <c r="B454" s="27" t="s">
        <v>115</v>
      </c>
      <c r="C454" s="27">
        <v>92</v>
      </c>
      <c r="D454" s="27" t="s">
        <v>116</v>
      </c>
      <c r="E454" s="27">
        <v>70</v>
      </c>
      <c r="F454" s="25">
        <v>46</v>
      </c>
      <c r="G454" s="25">
        <v>75</v>
      </c>
      <c r="H454" s="27">
        <v>332</v>
      </c>
      <c r="I454" s="25">
        <v>32</v>
      </c>
      <c r="J454" s="27">
        <v>0</v>
      </c>
    </row>
    <row r="455" ht="17" customHeight="1" spans="1:10">
      <c r="A455" s="28"/>
      <c r="B455" s="27" t="s">
        <v>117</v>
      </c>
      <c r="C455" s="27">
        <v>64</v>
      </c>
      <c r="D455" s="27" t="s">
        <v>118</v>
      </c>
      <c r="E455" s="27">
        <v>106</v>
      </c>
      <c r="F455" s="25">
        <v>73</v>
      </c>
      <c r="G455" s="25">
        <v>20</v>
      </c>
      <c r="H455" s="27"/>
      <c r="I455" s="25"/>
      <c r="J455" s="27"/>
    </row>
    <row r="456" ht="17" customHeight="1" spans="1:10">
      <c r="A456" s="28" t="s">
        <v>96</v>
      </c>
      <c r="B456" s="27" t="s">
        <v>115</v>
      </c>
      <c r="C456" s="27">
        <v>94</v>
      </c>
      <c r="D456" s="27" t="s">
        <v>116</v>
      </c>
      <c r="E456" s="27">
        <v>92</v>
      </c>
      <c r="F456" s="25">
        <v>44</v>
      </c>
      <c r="G456" s="25">
        <v>46</v>
      </c>
      <c r="H456" s="27">
        <v>386</v>
      </c>
      <c r="I456" s="25">
        <v>18</v>
      </c>
      <c r="J456" s="27">
        <v>0</v>
      </c>
    </row>
    <row r="457" ht="17" customHeight="1" spans="1:10">
      <c r="A457" s="28"/>
      <c r="B457" s="27" t="s">
        <v>117</v>
      </c>
      <c r="C457" s="27">
        <v>102</v>
      </c>
      <c r="D457" s="27" t="s">
        <v>118</v>
      </c>
      <c r="E457" s="27">
        <v>98</v>
      </c>
      <c r="F457" s="25">
        <v>27</v>
      </c>
      <c r="G457" s="25">
        <v>34</v>
      </c>
      <c r="H457" s="27"/>
      <c r="I457" s="25"/>
      <c r="J457" s="27"/>
    </row>
    <row r="458" ht="17" customHeight="1" spans="1:10">
      <c r="A458" s="28" t="s">
        <v>83</v>
      </c>
      <c r="B458" s="27" t="s">
        <v>115</v>
      </c>
      <c r="C458" s="27">
        <v>43</v>
      </c>
      <c r="D458" s="27" t="s">
        <v>116</v>
      </c>
      <c r="E458" s="27">
        <v>94</v>
      </c>
      <c r="F458" s="25">
        <v>78</v>
      </c>
      <c r="G458" s="25">
        <v>41</v>
      </c>
      <c r="H458" s="27">
        <v>317</v>
      </c>
      <c r="I458" s="25">
        <v>33</v>
      </c>
      <c r="J458" s="27">
        <v>0</v>
      </c>
    </row>
    <row r="459" ht="17" customHeight="1" spans="1:10">
      <c r="A459" s="28"/>
      <c r="B459" s="27" t="s">
        <v>117</v>
      </c>
      <c r="C459" s="27">
        <v>94</v>
      </c>
      <c r="D459" s="27" t="s">
        <v>118</v>
      </c>
      <c r="E459" s="27">
        <v>86</v>
      </c>
      <c r="F459" s="25">
        <v>44</v>
      </c>
      <c r="G459" s="25">
        <v>58</v>
      </c>
      <c r="H459" s="27"/>
      <c r="I459" s="25"/>
      <c r="J459" s="27"/>
    </row>
    <row r="460" ht="17" customHeight="1" spans="1:10">
      <c r="A460" s="28" t="s">
        <v>39</v>
      </c>
      <c r="B460" s="27" t="s">
        <v>115</v>
      </c>
      <c r="C460" s="27">
        <v>90</v>
      </c>
      <c r="D460" s="27" t="s">
        <v>116</v>
      </c>
      <c r="E460" s="27">
        <v>120</v>
      </c>
      <c r="F460" s="25">
        <v>50</v>
      </c>
      <c r="G460" s="25">
        <v>3</v>
      </c>
      <c r="H460" s="27">
        <v>414</v>
      </c>
      <c r="I460" s="25">
        <v>11</v>
      </c>
      <c r="J460" s="27">
        <v>0</v>
      </c>
    </row>
    <row r="461" ht="17" customHeight="1" spans="1:10">
      <c r="A461" s="28"/>
      <c r="B461" s="27" t="s">
        <v>117</v>
      </c>
      <c r="C461" s="27">
        <v>112</v>
      </c>
      <c r="D461" s="27" t="s">
        <v>118</v>
      </c>
      <c r="E461" s="27">
        <v>92</v>
      </c>
      <c r="F461" s="25">
        <v>12</v>
      </c>
      <c r="G461" s="25">
        <v>46</v>
      </c>
      <c r="H461" s="27"/>
      <c r="I461" s="25"/>
      <c r="J461" s="27"/>
    </row>
    <row r="462" ht="17" customHeight="1" spans="1:10">
      <c r="A462" s="28" t="s">
        <v>98</v>
      </c>
      <c r="B462" s="27" t="s">
        <v>115</v>
      </c>
      <c r="C462" s="27">
        <v>90</v>
      </c>
      <c r="D462" s="27" t="s">
        <v>116</v>
      </c>
      <c r="E462" s="27">
        <v>92</v>
      </c>
      <c r="F462" s="25">
        <v>50</v>
      </c>
      <c r="G462" s="25">
        <v>46</v>
      </c>
      <c r="H462" s="27">
        <v>346</v>
      </c>
      <c r="I462" s="25">
        <v>29</v>
      </c>
      <c r="J462" s="27">
        <v>0</v>
      </c>
    </row>
    <row r="463" ht="17" customHeight="1" spans="1:10">
      <c r="A463" s="28"/>
      <c r="B463" s="27" t="s">
        <v>117</v>
      </c>
      <c r="C463" s="27">
        <v>82</v>
      </c>
      <c r="D463" s="27" t="s">
        <v>118</v>
      </c>
      <c r="E463" s="27">
        <v>82</v>
      </c>
      <c r="F463" s="25">
        <v>61</v>
      </c>
      <c r="G463" s="25">
        <v>63</v>
      </c>
      <c r="H463" s="27"/>
      <c r="I463" s="25"/>
      <c r="J463" s="27"/>
    </row>
    <row r="464" ht="17" customHeight="1" spans="1:10">
      <c r="A464" s="28" t="s">
        <v>47</v>
      </c>
      <c r="B464" s="27" t="s">
        <v>115</v>
      </c>
      <c r="C464" s="27">
        <v>58</v>
      </c>
      <c r="D464" s="27" t="s">
        <v>116</v>
      </c>
      <c r="E464" s="27">
        <v>73</v>
      </c>
      <c r="F464" s="25">
        <v>76</v>
      </c>
      <c r="G464" s="25">
        <v>70</v>
      </c>
      <c r="H464" s="27">
        <v>268</v>
      </c>
      <c r="I464" s="25">
        <v>39</v>
      </c>
      <c r="J464" s="27">
        <v>0</v>
      </c>
    </row>
    <row r="465" ht="17" customHeight="1" spans="1:10">
      <c r="A465" s="28"/>
      <c r="B465" s="27" t="s">
        <v>117</v>
      </c>
      <c r="C465" s="27">
        <v>64</v>
      </c>
      <c r="D465" s="27" t="s">
        <v>118</v>
      </c>
      <c r="E465" s="27">
        <v>73</v>
      </c>
      <c r="F465" s="25">
        <v>73</v>
      </c>
      <c r="G465" s="25">
        <v>70</v>
      </c>
      <c r="H465" s="27"/>
      <c r="I465" s="25"/>
      <c r="J465" s="27"/>
    </row>
    <row r="466" ht="17" customHeight="1" spans="1:10">
      <c r="A466" s="28" t="s">
        <v>56</v>
      </c>
      <c r="B466" s="27" t="s">
        <v>115</v>
      </c>
      <c r="C466" s="27">
        <v>79</v>
      </c>
      <c r="D466" s="27" t="s">
        <v>116</v>
      </c>
      <c r="E466" s="27">
        <v>97</v>
      </c>
      <c r="F466" s="25">
        <v>62</v>
      </c>
      <c r="G466" s="25">
        <v>38</v>
      </c>
      <c r="H466" s="27">
        <v>354</v>
      </c>
      <c r="I466" s="25">
        <v>27</v>
      </c>
      <c r="J466" s="27">
        <v>0</v>
      </c>
    </row>
    <row r="467" ht="17" customHeight="1" spans="1:10">
      <c r="A467" s="28"/>
      <c r="B467" s="27" t="s">
        <v>117</v>
      </c>
      <c r="C467" s="27">
        <v>84</v>
      </c>
      <c r="D467" s="27" t="s">
        <v>118</v>
      </c>
      <c r="E467" s="27">
        <v>94</v>
      </c>
      <c r="F467" s="25">
        <v>59</v>
      </c>
      <c r="G467" s="25">
        <v>41</v>
      </c>
      <c r="H467" s="27"/>
      <c r="I467" s="25"/>
      <c r="J467" s="27"/>
    </row>
    <row r="468" ht="17" customHeight="1" spans="1:10">
      <c r="A468" s="28" t="s">
        <v>99</v>
      </c>
      <c r="B468" s="27" t="s">
        <v>115</v>
      </c>
      <c r="C468" s="27">
        <v>74</v>
      </c>
      <c r="D468" s="27" t="s">
        <v>116</v>
      </c>
      <c r="E468" s="27">
        <v>105</v>
      </c>
      <c r="F468" s="25">
        <v>67</v>
      </c>
      <c r="G468" s="25">
        <v>28</v>
      </c>
      <c r="H468" s="27">
        <v>359</v>
      </c>
      <c r="I468" s="25">
        <v>26</v>
      </c>
      <c r="J468" s="27">
        <v>0</v>
      </c>
    </row>
    <row r="469" ht="17" customHeight="1" spans="1:10">
      <c r="A469" s="28"/>
      <c r="B469" s="27" t="s">
        <v>117</v>
      </c>
      <c r="C469" s="27">
        <v>74</v>
      </c>
      <c r="D469" s="27" t="s">
        <v>118</v>
      </c>
      <c r="E469" s="27">
        <v>106</v>
      </c>
      <c r="F469" s="25">
        <v>67</v>
      </c>
      <c r="G469" s="25">
        <v>20</v>
      </c>
      <c r="H469" s="27"/>
      <c r="I469" s="25"/>
      <c r="J469" s="27"/>
    </row>
    <row r="470" ht="17" customHeight="1" spans="1:10">
      <c r="A470" s="28" t="s">
        <v>78</v>
      </c>
      <c r="B470" s="27" t="s">
        <v>115</v>
      </c>
      <c r="C470" s="27">
        <v>112</v>
      </c>
      <c r="D470" s="27" t="s">
        <v>116</v>
      </c>
      <c r="E470" s="27">
        <v>98</v>
      </c>
      <c r="F470" s="25">
        <v>12</v>
      </c>
      <c r="G470" s="25">
        <v>34</v>
      </c>
      <c r="H470" s="27">
        <v>365</v>
      </c>
      <c r="I470" s="25">
        <v>23</v>
      </c>
      <c r="J470" s="27">
        <v>0</v>
      </c>
    </row>
    <row r="471" ht="17" customHeight="1" spans="1:10">
      <c r="A471" s="28"/>
      <c r="B471" s="27" t="s">
        <v>117</v>
      </c>
      <c r="C471" s="27">
        <v>64</v>
      </c>
      <c r="D471" s="27" t="s">
        <v>118</v>
      </c>
      <c r="E471" s="27">
        <v>91</v>
      </c>
      <c r="F471" s="25">
        <v>73</v>
      </c>
      <c r="G471" s="25">
        <v>53</v>
      </c>
      <c r="H471" s="27"/>
      <c r="I471" s="25"/>
      <c r="J471" s="27"/>
    </row>
    <row r="472" ht="17" customHeight="1" spans="1:10">
      <c r="A472" s="28" t="s">
        <v>67</v>
      </c>
      <c r="B472" s="27" t="s">
        <v>115</v>
      </c>
      <c r="C472" s="27">
        <v>116</v>
      </c>
      <c r="D472" s="27" t="s">
        <v>116</v>
      </c>
      <c r="E472" s="27">
        <v>114</v>
      </c>
      <c r="F472" s="25">
        <v>9</v>
      </c>
      <c r="G472" s="25">
        <v>7</v>
      </c>
      <c r="H472" s="27">
        <v>444</v>
      </c>
      <c r="I472" s="25">
        <v>4</v>
      </c>
      <c r="J472" s="27">
        <v>4.5</v>
      </c>
    </row>
    <row r="473" ht="17" customHeight="1" spans="1:10">
      <c r="A473" s="28"/>
      <c r="B473" s="27" t="s">
        <v>117</v>
      </c>
      <c r="C473" s="27">
        <v>104</v>
      </c>
      <c r="D473" s="27" t="s">
        <v>118</v>
      </c>
      <c r="E473" s="27">
        <v>110</v>
      </c>
      <c r="F473" s="25">
        <v>22</v>
      </c>
      <c r="G473" s="25">
        <v>14</v>
      </c>
      <c r="H473" s="27"/>
      <c r="I473" s="25"/>
      <c r="J473" s="27"/>
    </row>
    <row r="474" ht="17" customHeight="1" spans="1:10">
      <c r="A474" s="28" t="s">
        <v>101</v>
      </c>
      <c r="B474" s="27" t="s">
        <v>115</v>
      </c>
      <c r="C474" s="27">
        <v>109</v>
      </c>
      <c r="D474" s="27" t="s">
        <v>116</v>
      </c>
      <c r="E474" s="27">
        <v>98</v>
      </c>
      <c r="F474" s="25">
        <v>15</v>
      </c>
      <c r="G474" s="25">
        <v>34</v>
      </c>
      <c r="H474" s="27">
        <v>419</v>
      </c>
      <c r="I474" s="27">
        <v>9</v>
      </c>
      <c r="J474" s="27">
        <v>0</v>
      </c>
    </row>
    <row r="475" ht="17" customHeight="1" spans="1:10">
      <c r="A475" s="28"/>
      <c r="B475" s="27" t="s">
        <v>117</v>
      </c>
      <c r="C475" s="27">
        <v>106</v>
      </c>
      <c r="D475" s="27" t="s">
        <v>118</v>
      </c>
      <c r="E475" s="27">
        <v>106</v>
      </c>
      <c r="F475" s="25">
        <v>19</v>
      </c>
      <c r="G475" s="25">
        <v>20</v>
      </c>
      <c r="H475" s="27"/>
      <c r="I475" s="27"/>
      <c r="J475" s="27"/>
    </row>
    <row r="476" ht="17" customHeight="1" spans="1:10">
      <c r="A476" s="28" t="s">
        <v>73</v>
      </c>
      <c r="B476" s="27" t="s">
        <v>115</v>
      </c>
      <c r="C476" s="27">
        <v>102</v>
      </c>
      <c r="D476" s="27" t="s">
        <v>116</v>
      </c>
      <c r="E476" s="27">
        <v>112</v>
      </c>
      <c r="F476" s="25">
        <v>27</v>
      </c>
      <c r="G476" s="25">
        <v>12</v>
      </c>
      <c r="H476" s="27">
        <v>411</v>
      </c>
      <c r="I476" s="27">
        <v>14</v>
      </c>
      <c r="J476" s="27">
        <v>0</v>
      </c>
    </row>
    <row r="477" ht="17" customHeight="1" spans="1:10">
      <c r="A477" s="28"/>
      <c r="B477" s="27" t="s">
        <v>117</v>
      </c>
      <c r="C477" s="27">
        <v>102</v>
      </c>
      <c r="D477" s="27" t="s">
        <v>118</v>
      </c>
      <c r="E477" s="27">
        <v>95</v>
      </c>
      <c r="F477" s="25">
        <v>27</v>
      </c>
      <c r="G477" s="25">
        <v>40</v>
      </c>
      <c r="H477" s="27"/>
      <c r="I477" s="27"/>
      <c r="J477" s="27"/>
    </row>
    <row r="478" ht="17" customHeight="1" spans="1:10">
      <c r="A478" s="28" t="s">
        <v>102</v>
      </c>
      <c r="B478" s="27" t="s">
        <v>115</v>
      </c>
      <c r="C478" s="27">
        <v>100</v>
      </c>
      <c r="D478" s="27" t="s">
        <v>116</v>
      </c>
      <c r="E478" s="27">
        <v>80</v>
      </c>
      <c r="F478" s="25">
        <v>36</v>
      </c>
      <c r="G478" s="25">
        <v>65</v>
      </c>
      <c r="H478" s="27">
        <v>366</v>
      </c>
      <c r="I478" s="27">
        <v>22</v>
      </c>
      <c r="J478" s="27">
        <v>0</v>
      </c>
    </row>
    <row r="479" ht="17" customHeight="1" spans="1:10">
      <c r="A479" s="28"/>
      <c r="B479" s="27" t="s">
        <v>117</v>
      </c>
      <c r="C479" s="27">
        <v>98</v>
      </c>
      <c r="D479" s="27" t="s">
        <v>118</v>
      </c>
      <c r="E479" s="27">
        <v>88</v>
      </c>
      <c r="F479" s="25">
        <v>40</v>
      </c>
      <c r="G479" s="25">
        <v>55</v>
      </c>
      <c r="H479" s="27"/>
      <c r="I479" s="27"/>
      <c r="J479" s="27"/>
    </row>
    <row r="480" ht="17" customHeight="1" spans="1:10">
      <c r="A480" s="28" t="s">
        <v>38</v>
      </c>
      <c r="B480" s="27" t="s">
        <v>115</v>
      </c>
      <c r="C480" s="27">
        <v>75</v>
      </c>
      <c r="D480" s="27" t="s">
        <v>116</v>
      </c>
      <c r="E480" s="27">
        <v>80</v>
      </c>
      <c r="F480" s="25">
        <v>66</v>
      </c>
      <c r="G480" s="25">
        <v>65</v>
      </c>
      <c r="H480" s="27">
        <v>315</v>
      </c>
      <c r="I480" s="27">
        <v>34</v>
      </c>
      <c r="J480" s="27">
        <v>0</v>
      </c>
    </row>
    <row r="481" ht="17" customHeight="1" spans="1:10">
      <c r="A481" s="28"/>
      <c r="B481" s="27" t="s">
        <v>117</v>
      </c>
      <c r="C481" s="27">
        <v>72</v>
      </c>
      <c r="D481" s="27" t="s">
        <v>118</v>
      </c>
      <c r="E481" s="27">
        <v>88</v>
      </c>
      <c r="F481" s="25">
        <v>70</v>
      </c>
      <c r="G481" s="25">
        <v>55</v>
      </c>
      <c r="H481" s="27"/>
      <c r="I481" s="27"/>
      <c r="J481" s="27"/>
    </row>
    <row r="482" ht="17" customHeight="1" spans="1:10">
      <c r="A482" s="28" t="s">
        <v>43</v>
      </c>
      <c r="B482" s="27" t="s">
        <v>115</v>
      </c>
      <c r="C482" s="27">
        <v>88</v>
      </c>
      <c r="D482" s="27" t="s">
        <v>116</v>
      </c>
      <c r="E482" s="27">
        <v>62</v>
      </c>
      <c r="F482" s="25">
        <v>54</v>
      </c>
      <c r="G482" s="25">
        <v>76</v>
      </c>
      <c r="H482" s="27">
        <v>368</v>
      </c>
      <c r="I482" s="27">
        <v>21</v>
      </c>
      <c r="J482" s="27">
        <v>0</v>
      </c>
    </row>
    <row r="483" ht="17" customHeight="1" spans="1:10">
      <c r="A483" s="28"/>
      <c r="B483" s="27" t="s">
        <v>117</v>
      </c>
      <c r="C483" s="27">
        <v>102</v>
      </c>
      <c r="D483" s="27" t="s">
        <v>118</v>
      </c>
      <c r="E483" s="27">
        <v>116</v>
      </c>
      <c r="F483" s="25">
        <v>27</v>
      </c>
      <c r="G483" s="25">
        <v>5</v>
      </c>
      <c r="H483" s="27"/>
      <c r="I483" s="27"/>
      <c r="J483" s="27"/>
    </row>
    <row r="484" ht="17" customHeight="1" spans="1:10">
      <c r="A484" s="28" t="s">
        <v>103</v>
      </c>
      <c r="B484" s="27" t="s">
        <v>115</v>
      </c>
      <c r="C484" s="27">
        <v>104</v>
      </c>
      <c r="D484" s="27" t="s">
        <v>116</v>
      </c>
      <c r="E484" s="27">
        <v>60</v>
      </c>
      <c r="F484" s="25">
        <v>22</v>
      </c>
      <c r="G484" s="25">
        <v>77</v>
      </c>
      <c r="H484" s="27">
        <v>288</v>
      </c>
      <c r="I484" s="27">
        <v>36</v>
      </c>
      <c r="J484" s="27">
        <v>0</v>
      </c>
    </row>
    <row r="485" ht="17" customHeight="1" spans="1:10">
      <c r="A485" s="28"/>
      <c r="B485" s="27" t="s">
        <v>117</v>
      </c>
      <c r="C485" s="27">
        <v>66</v>
      </c>
      <c r="D485" s="27" t="s">
        <v>118</v>
      </c>
      <c r="E485" s="27">
        <v>58</v>
      </c>
      <c r="F485" s="25">
        <v>72</v>
      </c>
      <c r="G485" s="25">
        <v>78</v>
      </c>
      <c r="H485" s="27"/>
      <c r="I485" s="27"/>
      <c r="J485" s="27"/>
    </row>
    <row r="486" ht="17" customHeight="1"/>
    <row r="487" ht="17" customHeight="1"/>
    <row r="488" ht="25" customHeight="1" spans="1:10">
      <c r="A488" s="3" t="s">
        <v>120</v>
      </c>
      <c r="B488" s="35"/>
      <c r="C488" s="36"/>
      <c r="D488" s="35"/>
      <c r="E488" s="32"/>
    </row>
    <row r="489" spans="1:10">
      <c r="A489" s="25" t="s">
        <v>1</v>
      </c>
      <c r="B489" s="27" t="s">
        <v>19</v>
      </c>
      <c r="C489" s="27"/>
      <c r="D489" s="27"/>
      <c r="E489" s="27"/>
      <c r="F489" s="27" t="s">
        <v>113</v>
      </c>
      <c r="G489" s="27" t="s">
        <v>114</v>
      </c>
      <c r="H489" s="27" t="s">
        <v>16</v>
      </c>
      <c r="I489" s="27" t="s">
        <v>17</v>
      </c>
      <c r="J489" s="27" t="s">
        <v>18</v>
      </c>
    </row>
    <row r="490" ht="17" customHeight="1" spans="1:10">
      <c r="A490" s="28" t="s">
        <v>57</v>
      </c>
      <c r="B490" s="27" t="s">
        <v>115</v>
      </c>
      <c r="C490" s="27">
        <v>31</v>
      </c>
      <c r="D490" s="27" t="s">
        <v>116</v>
      </c>
      <c r="E490" s="27">
        <v>37</v>
      </c>
      <c r="F490" s="25">
        <v>42</v>
      </c>
      <c r="G490" s="25">
        <v>33</v>
      </c>
      <c r="H490" s="27">
        <v>159</v>
      </c>
      <c r="I490" s="25">
        <v>18</v>
      </c>
      <c r="J490" s="27">
        <v>0</v>
      </c>
    </row>
    <row r="491" ht="17" customHeight="1" spans="1:10">
      <c r="A491" s="28"/>
      <c r="B491" s="27" t="s">
        <v>117</v>
      </c>
      <c r="C491" s="27">
        <v>44</v>
      </c>
      <c r="D491" s="27" t="s">
        <v>118</v>
      </c>
      <c r="E491" s="27">
        <v>47</v>
      </c>
      <c r="F491" s="25">
        <v>28</v>
      </c>
      <c r="G491" s="25">
        <v>20</v>
      </c>
      <c r="H491" s="27"/>
      <c r="I491" s="25"/>
      <c r="J491" s="27"/>
    </row>
    <row r="492" ht="17" customHeight="1" spans="1:10">
      <c r="A492" s="28" t="s">
        <v>84</v>
      </c>
      <c r="B492" s="27" t="s">
        <v>115</v>
      </c>
      <c r="C492" s="27">
        <v>33</v>
      </c>
      <c r="D492" s="27" t="s">
        <v>116</v>
      </c>
      <c r="E492" s="27">
        <v>41</v>
      </c>
      <c r="F492" s="25">
        <v>38</v>
      </c>
      <c r="G492" s="25">
        <v>28</v>
      </c>
      <c r="H492" s="27">
        <v>172</v>
      </c>
      <c r="I492" s="25">
        <v>9</v>
      </c>
      <c r="J492" s="27">
        <v>0</v>
      </c>
    </row>
    <row r="493" ht="17" customHeight="1" spans="1:10">
      <c r="A493" s="28"/>
      <c r="B493" s="27" t="s">
        <v>117</v>
      </c>
      <c r="C493" s="27">
        <v>56</v>
      </c>
      <c r="D493" s="27" t="s">
        <v>118</v>
      </c>
      <c r="E493" s="27">
        <v>42</v>
      </c>
      <c r="F493" s="25">
        <v>5</v>
      </c>
      <c r="G493" s="25">
        <v>26</v>
      </c>
      <c r="H493" s="27"/>
      <c r="I493" s="25"/>
      <c r="J493" s="27"/>
    </row>
    <row r="494" ht="17" customHeight="1" spans="1:10">
      <c r="A494" s="28" t="s">
        <v>85</v>
      </c>
      <c r="B494" s="27" t="s">
        <v>115</v>
      </c>
      <c r="C494" s="27">
        <v>44</v>
      </c>
      <c r="D494" s="27" t="s">
        <v>116</v>
      </c>
      <c r="E494" s="27">
        <v>29</v>
      </c>
      <c r="F494" s="25">
        <v>28</v>
      </c>
      <c r="G494" s="25">
        <v>46</v>
      </c>
      <c r="H494" s="27">
        <v>97</v>
      </c>
      <c r="I494" s="25">
        <v>27</v>
      </c>
      <c r="J494" s="27">
        <v>0</v>
      </c>
    </row>
    <row r="495" ht="17" customHeight="1" spans="1:10">
      <c r="A495" s="28"/>
      <c r="B495" s="27" t="s">
        <v>117</v>
      </c>
      <c r="C495" s="27">
        <v>7</v>
      </c>
      <c r="D495" s="27" t="s">
        <v>118</v>
      </c>
      <c r="E495" s="27">
        <v>17</v>
      </c>
      <c r="F495" s="25">
        <v>57</v>
      </c>
      <c r="G495" s="25">
        <v>53</v>
      </c>
      <c r="H495" s="27"/>
      <c r="I495" s="25"/>
      <c r="J495" s="27"/>
    </row>
    <row r="496" ht="17" customHeight="1" spans="1:10">
      <c r="A496" s="28" t="s">
        <v>40</v>
      </c>
      <c r="B496" s="27" t="s">
        <v>115</v>
      </c>
      <c r="C496" s="27">
        <v>47</v>
      </c>
      <c r="D496" s="27" t="s">
        <v>116</v>
      </c>
      <c r="E496" s="27">
        <v>42</v>
      </c>
      <c r="F496" s="25">
        <v>22</v>
      </c>
      <c r="G496" s="25">
        <v>26</v>
      </c>
      <c r="H496" s="27">
        <v>187</v>
      </c>
      <c r="I496" s="25">
        <v>6</v>
      </c>
      <c r="J496" s="27">
        <v>3</v>
      </c>
    </row>
    <row r="497" ht="17" customHeight="1" spans="1:10">
      <c r="A497" s="28"/>
      <c r="B497" s="27" t="s">
        <v>117</v>
      </c>
      <c r="C497" s="27">
        <v>48</v>
      </c>
      <c r="D497" s="27" t="s">
        <v>118</v>
      </c>
      <c r="E497" s="27">
        <v>50</v>
      </c>
      <c r="F497" s="25">
        <v>20</v>
      </c>
      <c r="G497" s="25">
        <v>13</v>
      </c>
      <c r="H497" s="27"/>
      <c r="I497" s="25"/>
      <c r="J497" s="27"/>
    </row>
    <row r="498" ht="17" customHeight="1" spans="1:10">
      <c r="A498" s="28" t="s">
        <v>87</v>
      </c>
      <c r="B498" s="27" t="s">
        <v>115</v>
      </c>
      <c r="C498" s="27">
        <v>43</v>
      </c>
      <c r="D498" s="27" t="s">
        <v>116</v>
      </c>
      <c r="E498" s="27">
        <v>10</v>
      </c>
      <c r="F498" s="25">
        <v>30</v>
      </c>
      <c r="G498" s="25">
        <v>55</v>
      </c>
      <c r="H498" s="27">
        <v>126</v>
      </c>
      <c r="I498" s="25">
        <v>24</v>
      </c>
      <c r="J498" s="27">
        <v>0</v>
      </c>
    </row>
    <row r="499" ht="17" customHeight="1" spans="1:10">
      <c r="A499" s="28"/>
      <c r="B499" s="27" t="s">
        <v>117</v>
      </c>
      <c r="C499" s="27">
        <v>43</v>
      </c>
      <c r="D499" s="27" t="s">
        <v>118</v>
      </c>
      <c r="E499" s="27">
        <v>30</v>
      </c>
      <c r="F499" s="25">
        <v>30</v>
      </c>
      <c r="G499" s="25">
        <v>44</v>
      </c>
      <c r="H499" s="27"/>
      <c r="I499" s="25"/>
      <c r="J499" s="27"/>
    </row>
    <row r="500" ht="17" customHeight="1" spans="1:10">
      <c r="A500" s="28" t="s">
        <v>68</v>
      </c>
      <c r="B500" s="27" t="s">
        <v>115</v>
      </c>
      <c r="C500" s="27">
        <v>53</v>
      </c>
      <c r="D500" s="27" t="s">
        <v>116</v>
      </c>
      <c r="E500" s="27">
        <v>55</v>
      </c>
      <c r="F500" s="25">
        <v>12</v>
      </c>
      <c r="G500" s="25">
        <v>5</v>
      </c>
      <c r="H500" s="27">
        <v>218</v>
      </c>
      <c r="I500" s="25">
        <v>2</v>
      </c>
      <c r="J500" s="27">
        <v>7</v>
      </c>
    </row>
    <row r="501" ht="17" customHeight="1" spans="1:10">
      <c r="A501" s="28"/>
      <c r="B501" s="27" t="s">
        <v>117</v>
      </c>
      <c r="C501" s="27">
        <v>56</v>
      </c>
      <c r="D501" s="27" t="s">
        <v>118</v>
      </c>
      <c r="E501" s="27">
        <v>54</v>
      </c>
      <c r="F501" s="25">
        <v>5</v>
      </c>
      <c r="G501" s="25">
        <v>7</v>
      </c>
      <c r="H501" s="27"/>
      <c r="I501" s="25"/>
      <c r="J501" s="27"/>
    </row>
    <row r="502" ht="17" customHeight="1" spans="1:10">
      <c r="A502" s="28" t="s">
        <v>79</v>
      </c>
      <c r="B502" s="27" t="s">
        <v>115</v>
      </c>
      <c r="C502" s="27">
        <v>29</v>
      </c>
      <c r="D502" s="27" t="s">
        <v>116</v>
      </c>
      <c r="E502" s="27">
        <v>59</v>
      </c>
      <c r="F502" s="25">
        <v>45</v>
      </c>
      <c r="G502" s="25">
        <v>2</v>
      </c>
      <c r="H502" s="27">
        <v>160</v>
      </c>
      <c r="I502" s="25">
        <v>15</v>
      </c>
      <c r="J502" s="27">
        <v>0</v>
      </c>
    </row>
    <row r="503" ht="17" customHeight="1" spans="1:10">
      <c r="A503" s="28"/>
      <c r="B503" s="27" t="s">
        <v>117</v>
      </c>
      <c r="C503" s="27">
        <v>25</v>
      </c>
      <c r="D503" s="27" t="s">
        <v>118</v>
      </c>
      <c r="E503" s="27">
        <v>47</v>
      </c>
      <c r="F503" s="25">
        <v>49</v>
      </c>
      <c r="G503" s="25">
        <v>20</v>
      </c>
      <c r="H503" s="27"/>
      <c r="I503" s="25"/>
      <c r="J503" s="27"/>
    </row>
    <row r="504" ht="17" customHeight="1" spans="1:10">
      <c r="A504" s="28" t="s">
        <v>71</v>
      </c>
      <c r="B504" s="27" t="s">
        <v>115</v>
      </c>
      <c r="C504" s="27">
        <v>54</v>
      </c>
      <c r="D504" s="27" t="s">
        <v>116</v>
      </c>
      <c r="E504" s="27">
        <v>31</v>
      </c>
      <c r="F504" s="25">
        <v>11</v>
      </c>
      <c r="G504" s="25">
        <v>43</v>
      </c>
      <c r="H504" s="27">
        <v>184</v>
      </c>
      <c r="I504" s="25">
        <v>7</v>
      </c>
      <c r="J504" s="27">
        <v>1.5</v>
      </c>
    </row>
    <row r="505" ht="17" customHeight="1" spans="1:10">
      <c r="A505" s="28"/>
      <c r="B505" s="27" t="s">
        <v>117</v>
      </c>
      <c r="C505" s="27">
        <v>47</v>
      </c>
      <c r="D505" s="27" t="s">
        <v>118</v>
      </c>
      <c r="E505" s="27">
        <v>52</v>
      </c>
      <c r="F505" s="25">
        <v>22</v>
      </c>
      <c r="G505" s="25">
        <v>11</v>
      </c>
      <c r="H505" s="27"/>
      <c r="I505" s="25"/>
      <c r="J505" s="27"/>
    </row>
    <row r="506" ht="17" customHeight="1" spans="1:10">
      <c r="A506" s="28" t="s">
        <v>70</v>
      </c>
      <c r="B506" s="27" t="s">
        <v>115</v>
      </c>
      <c r="C506" s="27">
        <v>51</v>
      </c>
      <c r="D506" s="27" t="s">
        <v>116</v>
      </c>
      <c r="E506" s="27">
        <v>55</v>
      </c>
      <c r="F506" s="25">
        <v>15</v>
      </c>
      <c r="G506" s="25">
        <v>5</v>
      </c>
      <c r="H506" s="27">
        <v>215</v>
      </c>
      <c r="I506" s="25">
        <v>4</v>
      </c>
      <c r="J506" s="27">
        <v>5</v>
      </c>
    </row>
    <row r="507" ht="17" customHeight="1" spans="1:10">
      <c r="A507" s="28"/>
      <c r="B507" s="27" t="s">
        <v>117</v>
      </c>
      <c r="C507" s="27">
        <v>56</v>
      </c>
      <c r="D507" s="27" t="s">
        <v>118</v>
      </c>
      <c r="E507" s="27">
        <v>53</v>
      </c>
      <c r="F507" s="25">
        <v>5</v>
      </c>
      <c r="G507" s="25">
        <v>8</v>
      </c>
      <c r="H507" s="27"/>
      <c r="I507" s="25"/>
      <c r="J507" s="27"/>
    </row>
    <row r="508" ht="17" customHeight="1" spans="1:10">
      <c r="A508" s="28" t="s">
        <v>89</v>
      </c>
      <c r="B508" s="27" t="s">
        <v>115</v>
      </c>
      <c r="C508" s="27">
        <v>22</v>
      </c>
      <c r="D508" s="27" t="s">
        <v>116</v>
      </c>
      <c r="E508" s="27">
        <v>40</v>
      </c>
      <c r="F508" s="25">
        <v>52</v>
      </c>
      <c r="G508" s="25">
        <v>30</v>
      </c>
      <c r="H508" s="27">
        <v>134</v>
      </c>
      <c r="I508" s="25">
        <v>21</v>
      </c>
      <c r="J508" s="27">
        <v>0</v>
      </c>
    </row>
    <row r="509" ht="17" customHeight="1" spans="1:10">
      <c r="A509" s="28"/>
      <c r="B509" s="27" t="s">
        <v>117</v>
      </c>
      <c r="C509" s="27">
        <v>51</v>
      </c>
      <c r="D509" s="27" t="s">
        <v>118</v>
      </c>
      <c r="E509" s="27">
        <v>21</v>
      </c>
      <c r="F509" s="25">
        <v>15</v>
      </c>
      <c r="G509" s="25">
        <v>50</v>
      </c>
      <c r="H509" s="27"/>
      <c r="I509" s="25"/>
      <c r="J509" s="27"/>
    </row>
    <row r="510" ht="17" customHeight="1" spans="1:10">
      <c r="A510" s="28" t="s">
        <v>90</v>
      </c>
      <c r="B510" s="27" t="s">
        <v>115</v>
      </c>
      <c r="C510" s="27">
        <v>0</v>
      </c>
      <c r="D510" s="27" t="s">
        <v>116</v>
      </c>
      <c r="E510" s="27">
        <v>36</v>
      </c>
      <c r="F510" s="25">
        <v>58</v>
      </c>
      <c r="G510" s="25">
        <v>34</v>
      </c>
      <c r="H510" s="27">
        <v>102</v>
      </c>
      <c r="I510" s="25">
        <v>26</v>
      </c>
      <c r="J510" s="27">
        <v>0</v>
      </c>
    </row>
    <row r="511" ht="17" customHeight="1" spans="1:10">
      <c r="A511" s="28"/>
      <c r="B511" s="27" t="s">
        <v>117</v>
      </c>
      <c r="C511" s="27">
        <v>36</v>
      </c>
      <c r="D511" s="27" t="s">
        <v>118</v>
      </c>
      <c r="E511" s="27">
        <v>30</v>
      </c>
      <c r="F511" s="25">
        <v>36</v>
      </c>
      <c r="G511" s="25">
        <v>44</v>
      </c>
      <c r="H511" s="27"/>
      <c r="I511" s="25"/>
      <c r="J511" s="27"/>
    </row>
    <row r="512" ht="17" customHeight="1" spans="1:10">
      <c r="A512" s="28" t="s">
        <v>81</v>
      </c>
      <c r="B512" s="27" t="s">
        <v>115</v>
      </c>
      <c r="C512" s="27">
        <v>29</v>
      </c>
      <c r="D512" s="27" t="s">
        <v>116</v>
      </c>
      <c r="E512" s="27">
        <v>53</v>
      </c>
      <c r="F512" s="25">
        <v>45</v>
      </c>
      <c r="G512" s="25">
        <v>8</v>
      </c>
      <c r="H512" s="27">
        <v>164</v>
      </c>
      <c r="I512" s="25">
        <v>12</v>
      </c>
      <c r="J512" s="27">
        <v>0</v>
      </c>
    </row>
    <row r="513" ht="17" customHeight="1" spans="1:10">
      <c r="A513" s="28"/>
      <c r="B513" s="27" t="s">
        <v>117</v>
      </c>
      <c r="C513" s="27">
        <v>32</v>
      </c>
      <c r="D513" s="27" t="s">
        <v>118</v>
      </c>
      <c r="E513" s="27">
        <v>50</v>
      </c>
      <c r="F513" s="25">
        <v>39</v>
      </c>
      <c r="G513" s="25">
        <v>13</v>
      </c>
      <c r="H513" s="27"/>
      <c r="I513" s="25"/>
      <c r="J513" s="27"/>
    </row>
    <row r="514" ht="17" customHeight="1" spans="1:10">
      <c r="A514" s="28" t="s">
        <v>92</v>
      </c>
      <c r="B514" s="27" t="s">
        <v>115</v>
      </c>
      <c r="C514" s="27">
        <v>40</v>
      </c>
      <c r="D514" s="27" t="s">
        <v>116</v>
      </c>
      <c r="E514" s="27">
        <v>32</v>
      </c>
      <c r="F514" s="25">
        <v>35</v>
      </c>
      <c r="G514" s="25">
        <v>39</v>
      </c>
      <c r="H514" s="27">
        <v>171</v>
      </c>
      <c r="I514" s="25">
        <v>10</v>
      </c>
      <c r="J514" s="27">
        <v>0</v>
      </c>
    </row>
    <row r="515" ht="17" customHeight="1" spans="1:10">
      <c r="A515" s="28"/>
      <c r="B515" s="27" t="s">
        <v>117</v>
      </c>
      <c r="C515" s="27">
        <v>58</v>
      </c>
      <c r="D515" s="27" t="s">
        <v>118</v>
      </c>
      <c r="E515" s="27">
        <v>41</v>
      </c>
      <c r="F515" s="25">
        <v>3</v>
      </c>
      <c r="G515" s="25">
        <v>28</v>
      </c>
      <c r="H515" s="27"/>
      <c r="I515" s="25"/>
      <c r="J515" s="27"/>
    </row>
    <row r="516" ht="17" customHeight="1" spans="1:10">
      <c r="A516" s="28" t="s">
        <v>74</v>
      </c>
      <c r="B516" s="27" t="s">
        <v>115</v>
      </c>
      <c r="C516" s="27">
        <v>32</v>
      </c>
      <c r="D516" s="27" t="s">
        <v>116</v>
      </c>
      <c r="E516" s="27">
        <v>44</v>
      </c>
      <c r="F516" s="25">
        <v>39</v>
      </c>
      <c r="G516" s="25">
        <v>24</v>
      </c>
      <c r="H516" s="27">
        <v>169</v>
      </c>
      <c r="I516" s="25">
        <v>11</v>
      </c>
      <c r="J516" s="27">
        <v>0</v>
      </c>
    </row>
    <row r="517" ht="17" customHeight="1" spans="1:10">
      <c r="A517" s="28"/>
      <c r="B517" s="27" t="s">
        <v>117</v>
      </c>
      <c r="C517" s="27">
        <v>43</v>
      </c>
      <c r="D517" s="27" t="s">
        <v>118</v>
      </c>
      <c r="E517" s="27">
        <v>50</v>
      </c>
      <c r="F517" s="25">
        <v>30</v>
      </c>
      <c r="G517" s="25">
        <v>13</v>
      </c>
      <c r="H517" s="27"/>
      <c r="I517" s="25"/>
      <c r="J517" s="27"/>
    </row>
    <row r="518" ht="17" customHeight="1" spans="1:10">
      <c r="A518" s="28" t="s">
        <v>93</v>
      </c>
      <c r="B518" s="27" t="s">
        <v>115</v>
      </c>
      <c r="C518" s="27">
        <v>15</v>
      </c>
      <c r="D518" s="27" t="s">
        <v>116</v>
      </c>
      <c r="E518" s="27">
        <v>21</v>
      </c>
      <c r="F518" s="25">
        <v>55</v>
      </c>
      <c r="G518" s="25">
        <v>50</v>
      </c>
      <c r="H518" s="27">
        <v>73</v>
      </c>
      <c r="I518" s="25">
        <v>29</v>
      </c>
      <c r="J518" s="27">
        <v>0</v>
      </c>
    </row>
    <row r="519" ht="17" customHeight="1" spans="1:10">
      <c r="A519" s="28"/>
      <c r="B519" s="27" t="s">
        <v>117</v>
      </c>
      <c r="C519" s="27">
        <v>28</v>
      </c>
      <c r="D519" s="27" t="s">
        <v>118</v>
      </c>
      <c r="E519" s="27">
        <v>9</v>
      </c>
      <c r="F519" s="25">
        <v>47</v>
      </c>
      <c r="G519" s="25">
        <v>58</v>
      </c>
      <c r="H519" s="27"/>
      <c r="I519" s="25"/>
      <c r="J519" s="27"/>
    </row>
    <row r="520" ht="17" customHeight="1" spans="1:10">
      <c r="A520" s="28" t="s">
        <v>72</v>
      </c>
      <c r="B520" s="27" t="s">
        <v>115</v>
      </c>
      <c r="C520" s="27">
        <v>56</v>
      </c>
      <c r="D520" s="27" t="s">
        <v>116</v>
      </c>
      <c r="E520" s="27">
        <v>38</v>
      </c>
      <c r="F520" s="25">
        <v>5</v>
      </c>
      <c r="G520" s="25">
        <v>31</v>
      </c>
      <c r="H520" s="27">
        <v>190</v>
      </c>
      <c r="I520" s="25">
        <v>5</v>
      </c>
      <c r="J520" s="27">
        <v>4</v>
      </c>
    </row>
    <row r="521" ht="17" customHeight="1" spans="1:10">
      <c r="A521" s="28"/>
      <c r="B521" s="27" t="s">
        <v>117</v>
      </c>
      <c r="C521" s="27">
        <v>43</v>
      </c>
      <c r="D521" s="27" t="s">
        <v>118</v>
      </c>
      <c r="E521" s="27">
        <v>53</v>
      </c>
      <c r="F521" s="25">
        <v>30</v>
      </c>
      <c r="G521" s="25">
        <v>8</v>
      </c>
      <c r="H521" s="27"/>
      <c r="I521" s="25"/>
      <c r="J521" s="27"/>
    </row>
    <row r="522" ht="17" customHeight="1" spans="1:10">
      <c r="A522" s="28" t="s">
        <v>66</v>
      </c>
      <c r="B522" s="27" t="s">
        <v>115</v>
      </c>
      <c r="C522" s="27">
        <v>56</v>
      </c>
      <c r="D522" s="27" t="s">
        <v>116</v>
      </c>
      <c r="E522" s="27">
        <v>67</v>
      </c>
      <c r="F522" s="25">
        <v>5</v>
      </c>
      <c r="G522" s="25">
        <v>1</v>
      </c>
      <c r="H522" s="27">
        <v>236</v>
      </c>
      <c r="I522" s="25">
        <v>1</v>
      </c>
      <c r="J522" s="27">
        <v>9</v>
      </c>
    </row>
    <row r="523" ht="17" customHeight="1" spans="1:10">
      <c r="A523" s="28"/>
      <c r="B523" s="27" t="s">
        <v>117</v>
      </c>
      <c r="C523" s="27">
        <v>57</v>
      </c>
      <c r="D523" s="27" t="s">
        <v>118</v>
      </c>
      <c r="E523" s="27">
        <v>56</v>
      </c>
      <c r="F523" s="25">
        <v>4</v>
      </c>
      <c r="G523" s="25">
        <v>4</v>
      </c>
      <c r="H523" s="27"/>
      <c r="I523" s="25"/>
      <c r="J523" s="27"/>
    </row>
    <row r="524" ht="17" customHeight="1" spans="1:10">
      <c r="A524" s="28" t="s">
        <v>77</v>
      </c>
      <c r="B524" s="27" t="s">
        <v>115</v>
      </c>
      <c r="C524" s="27">
        <v>59</v>
      </c>
      <c r="D524" s="27" t="s">
        <v>116</v>
      </c>
      <c r="E524" s="27">
        <v>32</v>
      </c>
      <c r="F524" s="25">
        <v>1</v>
      </c>
      <c r="G524" s="25">
        <v>39</v>
      </c>
      <c r="H524" s="27">
        <v>184</v>
      </c>
      <c r="I524" s="25">
        <v>7</v>
      </c>
      <c r="J524" s="27">
        <v>1.5</v>
      </c>
    </row>
    <row r="525" ht="17" customHeight="1" spans="1:10">
      <c r="A525" s="28"/>
      <c r="B525" s="27" t="s">
        <v>117</v>
      </c>
      <c r="C525" s="27">
        <v>50</v>
      </c>
      <c r="D525" s="27" t="s">
        <v>118</v>
      </c>
      <c r="E525" s="27">
        <v>43</v>
      </c>
      <c r="F525" s="25">
        <v>18</v>
      </c>
      <c r="G525" s="25">
        <v>25</v>
      </c>
      <c r="H525" s="27"/>
      <c r="I525" s="25"/>
      <c r="J525" s="27"/>
    </row>
    <row r="526" ht="17" customHeight="1" spans="1:10">
      <c r="A526" s="28" t="s">
        <v>96</v>
      </c>
      <c r="B526" s="27" t="s">
        <v>115</v>
      </c>
      <c r="C526" s="27">
        <v>52</v>
      </c>
      <c r="D526" s="27" t="s">
        <v>116</v>
      </c>
      <c r="E526" s="27">
        <v>26</v>
      </c>
      <c r="F526" s="25">
        <v>13</v>
      </c>
      <c r="G526" s="25">
        <v>47</v>
      </c>
      <c r="H526" s="27">
        <v>163</v>
      </c>
      <c r="I526" s="25">
        <v>13</v>
      </c>
      <c r="J526" s="27">
        <v>0</v>
      </c>
    </row>
    <row r="527" ht="17" customHeight="1" spans="1:10">
      <c r="A527" s="28"/>
      <c r="B527" s="27" t="s">
        <v>117</v>
      </c>
      <c r="C527" s="27">
        <v>59</v>
      </c>
      <c r="D527" s="27" t="s">
        <v>118</v>
      </c>
      <c r="E527" s="27">
        <v>26</v>
      </c>
      <c r="F527" s="25">
        <v>1</v>
      </c>
      <c r="G527" s="25">
        <v>47</v>
      </c>
      <c r="H527" s="27"/>
      <c r="I527" s="25"/>
      <c r="J527" s="27"/>
    </row>
    <row r="528" ht="17" customHeight="1" spans="1:10">
      <c r="A528" s="28" t="s">
        <v>97</v>
      </c>
      <c r="B528" s="27" t="s">
        <v>115</v>
      </c>
      <c r="C528" s="27">
        <v>10</v>
      </c>
      <c r="D528" s="27" t="s">
        <v>116</v>
      </c>
      <c r="E528" s="27">
        <v>36</v>
      </c>
      <c r="F528" s="25">
        <v>56</v>
      </c>
      <c r="G528" s="25">
        <v>34</v>
      </c>
      <c r="H528" s="27">
        <v>114</v>
      </c>
      <c r="I528" s="25">
        <v>25</v>
      </c>
      <c r="J528" s="27">
        <v>0</v>
      </c>
    </row>
    <row r="529" ht="17" customHeight="1" spans="1:10">
      <c r="A529" s="28"/>
      <c r="B529" s="27" t="s">
        <v>117</v>
      </c>
      <c r="C529" s="27">
        <v>21</v>
      </c>
      <c r="D529" s="27" t="s">
        <v>118</v>
      </c>
      <c r="E529" s="27">
        <v>47</v>
      </c>
      <c r="F529" s="25">
        <v>53</v>
      </c>
      <c r="G529" s="25">
        <v>20</v>
      </c>
      <c r="H529" s="27"/>
      <c r="I529" s="25"/>
      <c r="J529" s="27"/>
    </row>
    <row r="530" ht="17" customHeight="1" spans="1:10">
      <c r="A530" s="28" t="s">
        <v>39</v>
      </c>
      <c r="B530" s="27" t="s">
        <v>115</v>
      </c>
      <c r="C530" s="27">
        <v>46</v>
      </c>
      <c r="D530" s="27" t="s">
        <v>116</v>
      </c>
      <c r="E530" s="27">
        <v>32</v>
      </c>
      <c r="F530" s="25">
        <v>26</v>
      </c>
      <c r="G530" s="25">
        <v>39</v>
      </c>
      <c r="H530" s="27">
        <v>160</v>
      </c>
      <c r="I530" s="25">
        <v>15</v>
      </c>
      <c r="J530" s="27">
        <v>0</v>
      </c>
    </row>
    <row r="531" ht="17" customHeight="1" spans="1:10">
      <c r="A531" s="28"/>
      <c r="B531" s="27" t="s">
        <v>117</v>
      </c>
      <c r="C531" s="27">
        <v>32</v>
      </c>
      <c r="D531" s="27" t="s">
        <v>118</v>
      </c>
      <c r="E531" s="27">
        <v>50</v>
      </c>
      <c r="F531" s="25">
        <v>39</v>
      </c>
      <c r="G531" s="25">
        <v>13</v>
      </c>
      <c r="H531" s="27"/>
      <c r="I531" s="25"/>
      <c r="J531" s="27"/>
    </row>
    <row r="532" ht="17" customHeight="1" spans="1:10">
      <c r="A532" s="28" t="s">
        <v>56</v>
      </c>
      <c r="B532" s="27" t="s">
        <v>115</v>
      </c>
      <c r="C532" s="27">
        <v>35</v>
      </c>
      <c r="D532" s="27" t="s">
        <v>116</v>
      </c>
      <c r="E532" s="27">
        <v>10</v>
      </c>
      <c r="F532" s="25">
        <v>37</v>
      </c>
      <c r="G532" s="25">
        <v>55</v>
      </c>
      <c r="H532" s="27">
        <v>97</v>
      </c>
      <c r="I532" s="25">
        <v>27</v>
      </c>
      <c r="J532" s="27">
        <v>0</v>
      </c>
    </row>
    <row r="533" ht="17" customHeight="1" spans="1:10">
      <c r="A533" s="28"/>
      <c r="B533" s="27" t="s">
        <v>117</v>
      </c>
      <c r="C533" s="27">
        <v>42</v>
      </c>
      <c r="D533" s="27" t="s">
        <v>118</v>
      </c>
      <c r="E533" s="27">
        <v>10</v>
      </c>
      <c r="F533" s="25">
        <v>34</v>
      </c>
      <c r="G533" s="25">
        <v>55</v>
      </c>
      <c r="H533" s="27"/>
      <c r="I533" s="25"/>
      <c r="J533" s="27"/>
    </row>
    <row r="534" ht="17" customHeight="1" spans="1:10">
      <c r="A534" s="28" t="s">
        <v>99</v>
      </c>
      <c r="B534" s="27" t="s">
        <v>115</v>
      </c>
      <c r="C534" s="27">
        <v>47</v>
      </c>
      <c r="D534" s="27" t="s">
        <v>116</v>
      </c>
      <c r="E534" s="27">
        <v>32</v>
      </c>
      <c r="F534" s="25">
        <v>22</v>
      </c>
      <c r="G534" s="25">
        <v>39</v>
      </c>
      <c r="H534" s="27">
        <v>160</v>
      </c>
      <c r="I534" s="25">
        <v>15</v>
      </c>
      <c r="J534" s="27">
        <v>0</v>
      </c>
    </row>
    <row r="535" ht="17" customHeight="1" spans="1:10">
      <c r="A535" s="28"/>
      <c r="B535" s="27" t="s">
        <v>117</v>
      </c>
      <c r="C535" s="27">
        <v>31</v>
      </c>
      <c r="D535" s="27" t="s">
        <v>118</v>
      </c>
      <c r="E535" s="27">
        <v>50</v>
      </c>
      <c r="F535" s="25">
        <v>42</v>
      </c>
      <c r="G535" s="25">
        <v>13</v>
      </c>
      <c r="H535" s="27"/>
      <c r="I535" s="25"/>
      <c r="J535" s="27"/>
    </row>
    <row r="536" ht="17" customHeight="1" spans="1:10">
      <c r="A536" s="28" t="s">
        <v>78</v>
      </c>
      <c r="B536" s="27" t="s">
        <v>115</v>
      </c>
      <c r="C536" s="27">
        <v>47</v>
      </c>
      <c r="D536" s="27" t="s">
        <v>116</v>
      </c>
      <c r="E536" s="27">
        <v>33</v>
      </c>
      <c r="F536" s="25">
        <v>22</v>
      </c>
      <c r="G536" s="25">
        <v>38</v>
      </c>
      <c r="H536" s="27">
        <v>162</v>
      </c>
      <c r="I536" s="25">
        <v>14</v>
      </c>
      <c r="J536" s="27">
        <v>0</v>
      </c>
    </row>
    <row r="537" ht="17" customHeight="1" spans="1:10">
      <c r="A537" s="28"/>
      <c r="B537" s="27" t="s">
        <v>117</v>
      </c>
      <c r="C537" s="27">
        <v>48</v>
      </c>
      <c r="D537" s="27" t="s">
        <v>118</v>
      </c>
      <c r="E537" s="27">
        <v>34</v>
      </c>
      <c r="F537" s="25">
        <v>20</v>
      </c>
      <c r="G537" s="25">
        <v>36</v>
      </c>
      <c r="H537" s="27"/>
      <c r="I537" s="25"/>
      <c r="J537" s="27"/>
    </row>
    <row r="538" ht="17" customHeight="1" spans="1:10">
      <c r="A538" s="28" t="s">
        <v>67</v>
      </c>
      <c r="B538" s="27" t="s">
        <v>115</v>
      </c>
      <c r="C538" s="27">
        <v>56</v>
      </c>
      <c r="D538" s="27" t="s">
        <v>116</v>
      </c>
      <c r="E538" s="27">
        <v>57</v>
      </c>
      <c r="F538" s="25">
        <v>5</v>
      </c>
      <c r="G538" s="25">
        <v>3</v>
      </c>
      <c r="H538" s="27">
        <v>216</v>
      </c>
      <c r="I538" s="25">
        <v>3</v>
      </c>
      <c r="J538" s="27">
        <v>6</v>
      </c>
    </row>
    <row r="539" ht="17" customHeight="1" spans="1:10">
      <c r="A539" s="28"/>
      <c r="B539" s="27" t="s">
        <v>117</v>
      </c>
      <c r="C539" s="27">
        <v>51</v>
      </c>
      <c r="D539" s="27" t="s">
        <v>118</v>
      </c>
      <c r="E539" s="27">
        <v>52</v>
      </c>
      <c r="F539" s="27">
        <v>15</v>
      </c>
      <c r="G539" s="27">
        <v>11</v>
      </c>
      <c r="H539" s="27"/>
      <c r="I539" s="25"/>
      <c r="J539" s="27"/>
    </row>
    <row r="540" ht="17" customHeight="1" spans="1:10">
      <c r="A540" s="28" t="s">
        <v>100</v>
      </c>
      <c r="B540" s="27" t="s">
        <v>115</v>
      </c>
      <c r="C540" s="27">
        <v>52</v>
      </c>
      <c r="D540" s="27" t="s">
        <v>116</v>
      </c>
      <c r="E540" s="27">
        <v>34</v>
      </c>
      <c r="F540" s="27">
        <v>13</v>
      </c>
      <c r="G540" s="27">
        <v>36</v>
      </c>
      <c r="H540" s="27">
        <v>127</v>
      </c>
      <c r="I540" s="27">
        <v>23</v>
      </c>
      <c r="J540" s="27">
        <v>0</v>
      </c>
    </row>
    <row r="541" ht="17" customHeight="1" spans="1:10">
      <c r="A541" s="28"/>
      <c r="B541" s="27" t="s">
        <v>117</v>
      </c>
      <c r="C541" s="27">
        <v>19</v>
      </c>
      <c r="D541" s="27" t="s">
        <v>118</v>
      </c>
      <c r="E541" s="27">
        <v>22</v>
      </c>
      <c r="F541" s="27">
        <v>54</v>
      </c>
      <c r="G541" s="27">
        <v>49</v>
      </c>
      <c r="H541" s="27"/>
      <c r="I541" s="27"/>
      <c r="J541" s="27"/>
    </row>
    <row r="542" ht="17" customHeight="1" spans="1:10">
      <c r="A542" s="28" t="s">
        <v>38</v>
      </c>
      <c r="B542" s="27" t="s">
        <v>115</v>
      </c>
      <c r="C542" s="27">
        <v>30</v>
      </c>
      <c r="D542" s="27" t="s">
        <v>116</v>
      </c>
      <c r="E542" s="27">
        <v>50</v>
      </c>
      <c r="F542" s="27">
        <v>44</v>
      </c>
      <c r="G542" s="27">
        <v>13</v>
      </c>
      <c r="H542" s="27">
        <v>148</v>
      </c>
      <c r="I542" s="27">
        <v>19</v>
      </c>
      <c r="J542" s="27">
        <v>0</v>
      </c>
    </row>
    <row r="543" ht="17" customHeight="1" spans="1:10">
      <c r="A543" s="28"/>
      <c r="B543" s="27" t="s">
        <v>117</v>
      </c>
      <c r="C543" s="27">
        <v>23</v>
      </c>
      <c r="D543" s="27" t="s">
        <v>118</v>
      </c>
      <c r="E543" s="27">
        <v>45</v>
      </c>
      <c r="F543" s="27">
        <v>50</v>
      </c>
      <c r="G543" s="27">
        <v>23</v>
      </c>
      <c r="H543" s="27"/>
      <c r="I543" s="27"/>
      <c r="J543" s="27"/>
    </row>
    <row r="544" ht="17" customHeight="1" spans="1:10">
      <c r="A544" s="28" t="s">
        <v>43</v>
      </c>
      <c r="B544" s="27" t="s">
        <v>115</v>
      </c>
      <c r="C544" s="27">
        <v>27</v>
      </c>
      <c r="D544" s="27" t="s">
        <v>116</v>
      </c>
      <c r="E544" s="27">
        <v>38</v>
      </c>
      <c r="F544" s="27">
        <v>48</v>
      </c>
      <c r="G544" s="27">
        <v>31</v>
      </c>
      <c r="H544" s="27">
        <v>138</v>
      </c>
      <c r="I544" s="27">
        <v>20</v>
      </c>
      <c r="J544" s="27">
        <v>0</v>
      </c>
    </row>
    <row r="545" ht="17" customHeight="1" spans="1:10">
      <c r="A545" s="28"/>
      <c r="B545" s="27" t="s">
        <v>117</v>
      </c>
      <c r="C545" s="27">
        <v>23</v>
      </c>
      <c r="D545" s="27" t="s">
        <v>118</v>
      </c>
      <c r="E545" s="27">
        <v>50</v>
      </c>
      <c r="F545" s="27">
        <v>50</v>
      </c>
      <c r="G545" s="27">
        <v>13</v>
      </c>
      <c r="H545" s="27"/>
      <c r="I545" s="27"/>
      <c r="J545" s="27"/>
    </row>
    <row r="546" ht="17" customHeight="1" spans="1:10">
      <c r="A546" s="28" t="s">
        <v>48</v>
      </c>
      <c r="B546" s="27" t="s">
        <v>115</v>
      </c>
      <c r="C546" s="27">
        <v>50</v>
      </c>
      <c r="D546" s="27" t="s">
        <v>116</v>
      </c>
      <c r="E546" s="27">
        <v>21</v>
      </c>
      <c r="F546" s="27">
        <v>18</v>
      </c>
      <c r="G546" s="27">
        <v>50</v>
      </c>
      <c r="H546" s="27">
        <v>134</v>
      </c>
      <c r="I546" s="27">
        <v>21</v>
      </c>
      <c r="J546" s="27">
        <v>0</v>
      </c>
    </row>
    <row r="547" ht="17" customHeight="1" spans="1:10">
      <c r="A547" s="28"/>
      <c r="B547" s="27" t="s">
        <v>117</v>
      </c>
      <c r="C547" s="27">
        <v>46</v>
      </c>
      <c r="D547" s="27" t="s">
        <v>118</v>
      </c>
      <c r="E547" s="27">
        <v>17</v>
      </c>
      <c r="F547" s="27">
        <v>26</v>
      </c>
      <c r="G547" s="27">
        <v>53</v>
      </c>
      <c r="H547" s="27"/>
      <c r="I547" s="27"/>
      <c r="J547" s="27"/>
    </row>
    <row r="548" ht="17" customHeight="1"/>
    <row r="549" ht="17" customHeight="1"/>
    <row r="550" ht="25" customHeight="1" spans="1:10">
      <c r="A550" s="3" t="s">
        <v>121</v>
      </c>
      <c r="B550" s="35"/>
      <c r="C550" s="36"/>
      <c r="D550" s="35"/>
      <c r="E550" s="35"/>
      <c r="F550" s="36"/>
    </row>
    <row r="551" spans="1:10">
      <c r="A551" s="25" t="s">
        <v>1</v>
      </c>
      <c r="B551" s="27" t="s">
        <v>19</v>
      </c>
      <c r="C551" s="27"/>
      <c r="D551" s="27"/>
      <c r="E551" s="27"/>
      <c r="F551" s="27" t="s">
        <v>113</v>
      </c>
      <c r="G551" s="27" t="s">
        <v>114</v>
      </c>
      <c r="H551" s="27" t="s">
        <v>16</v>
      </c>
      <c r="I551" s="27" t="s">
        <v>17</v>
      </c>
      <c r="J551" s="27" t="s">
        <v>18</v>
      </c>
    </row>
    <row r="552" ht="17" customHeight="1" spans="1:10">
      <c r="A552" s="28" t="s">
        <v>57</v>
      </c>
      <c r="B552" s="27" t="s">
        <v>115</v>
      </c>
      <c r="C552" s="27">
        <v>436</v>
      </c>
      <c r="D552" s="27" t="s">
        <v>116</v>
      </c>
      <c r="E552" s="27">
        <v>434</v>
      </c>
      <c r="F552" s="27">
        <v>32</v>
      </c>
      <c r="G552" s="27">
        <v>30</v>
      </c>
      <c r="H552" s="27">
        <v>1498</v>
      </c>
      <c r="I552" s="27">
        <v>22</v>
      </c>
      <c r="J552" s="27">
        <v>0</v>
      </c>
    </row>
    <row r="553" ht="17" customHeight="1" spans="1:10">
      <c r="A553" s="28"/>
      <c r="B553" s="27" t="s">
        <v>117</v>
      </c>
      <c r="C553" s="27">
        <v>204</v>
      </c>
      <c r="D553" s="27" t="s">
        <v>118</v>
      </c>
      <c r="E553" s="27">
        <v>424</v>
      </c>
      <c r="F553" s="27">
        <v>50</v>
      </c>
      <c r="G553" s="27">
        <v>33</v>
      </c>
      <c r="H553" s="27"/>
      <c r="I553" s="27"/>
      <c r="J553" s="27"/>
    </row>
    <row r="554" ht="17" customHeight="1" spans="1:10">
      <c r="A554" s="28" t="s">
        <v>55</v>
      </c>
      <c r="B554" s="27" t="s">
        <v>115</v>
      </c>
      <c r="C554" s="27">
        <v>462</v>
      </c>
      <c r="D554" s="27" t="s">
        <v>116</v>
      </c>
      <c r="E554" s="27">
        <v>369</v>
      </c>
      <c r="F554" s="27">
        <v>25</v>
      </c>
      <c r="G554" s="27">
        <v>43</v>
      </c>
      <c r="H554" s="27">
        <v>1620</v>
      </c>
      <c r="I554" s="27">
        <v>18</v>
      </c>
      <c r="J554" s="27">
        <v>0</v>
      </c>
    </row>
    <row r="555" ht="17" customHeight="1" spans="1:10">
      <c r="A555" s="28"/>
      <c r="B555" s="27" t="s">
        <v>117</v>
      </c>
      <c r="C555" s="27">
        <v>401</v>
      </c>
      <c r="D555" s="27" t="s">
        <v>118</v>
      </c>
      <c r="E555" s="27">
        <v>388</v>
      </c>
      <c r="F555" s="27">
        <v>40</v>
      </c>
      <c r="G555" s="27">
        <v>39</v>
      </c>
      <c r="H555" s="27"/>
      <c r="I555" s="27"/>
      <c r="J555" s="27"/>
    </row>
    <row r="556" ht="17" customHeight="1" spans="1:10">
      <c r="A556" s="28" t="s">
        <v>84</v>
      </c>
      <c r="B556" s="27" t="s">
        <v>115</v>
      </c>
      <c r="C556" s="27">
        <v>486</v>
      </c>
      <c r="D556" s="27" t="s">
        <v>116</v>
      </c>
      <c r="E556" s="27">
        <v>486</v>
      </c>
      <c r="F556" s="27">
        <v>15</v>
      </c>
      <c r="G556" s="27">
        <v>18</v>
      </c>
      <c r="H556" s="27">
        <v>1814</v>
      </c>
      <c r="I556" s="27">
        <v>14</v>
      </c>
      <c r="J556" s="27">
        <v>0</v>
      </c>
    </row>
    <row r="557" ht="17" customHeight="1" spans="1:10">
      <c r="A557" s="28"/>
      <c r="B557" s="27" t="s">
        <v>117</v>
      </c>
      <c r="C557" s="27">
        <v>406</v>
      </c>
      <c r="D557" s="27" t="s">
        <v>118</v>
      </c>
      <c r="E557" s="27">
        <v>436</v>
      </c>
      <c r="F557" s="27">
        <v>37</v>
      </c>
      <c r="G557" s="27">
        <v>29</v>
      </c>
      <c r="H557" s="27"/>
      <c r="I557" s="27"/>
      <c r="J557" s="27"/>
    </row>
    <row r="558" ht="17" customHeight="1" spans="1:10">
      <c r="A558" s="28" t="s">
        <v>85</v>
      </c>
      <c r="B558" s="27" t="s">
        <v>115</v>
      </c>
      <c r="C558" s="27">
        <v>292</v>
      </c>
      <c r="D558" s="27" t="s">
        <v>116</v>
      </c>
      <c r="E558" s="27">
        <v>304</v>
      </c>
      <c r="F558" s="27">
        <v>49</v>
      </c>
      <c r="G558" s="27">
        <v>46</v>
      </c>
      <c r="H558" s="27">
        <v>1452</v>
      </c>
      <c r="I558" s="27">
        <v>24</v>
      </c>
      <c r="J558" s="27">
        <v>0</v>
      </c>
    </row>
    <row r="559" ht="17" customHeight="1" spans="1:10">
      <c r="A559" s="28"/>
      <c r="B559" s="27" t="s">
        <v>117</v>
      </c>
      <c r="C559" s="27">
        <v>463</v>
      </c>
      <c r="D559" s="27" t="s">
        <v>118</v>
      </c>
      <c r="E559" s="27">
        <v>393</v>
      </c>
      <c r="F559" s="27">
        <v>24</v>
      </c>
      <c r="G559" s="27">
        <v>38</v>
      </c>
      <c r="H559" s="27"/>
      <c r="I559" s="27"/>
      <c r="J559" s="27"/>
    </row>
    <row r="560" ht="17" customHeight="1" spans="1:10">
      <c r="A560" s="28" t="s">
        <v>58</v>
      </c>
      <c r="B560" s="27" t="s">
        <v>115</v>
      </c>
      <c r="C560" s="27">
        <v>404</v>
      </c>
      <c r="D560" s="27" t="s">
        <v>116</v>
      </c>
      <c r="E560" s="27">
        <v>360</v>
      </c>
      <c r="F560" s="27">
        <v>38</v>
      </c>
      <c r="G560" s="27">
        <v>45</v>
      </c>
      <c r="H560" s="27">
        <v>1603</v>
      </c>
      <c r="I560" s="27">
        <v>19</v>
      </c>
      <c r="J560" s="27">
        <v>0</v>
      </c>
    </row>
    <row r="561" ht="17" customHeight="1" spans="1:10">
      <c r="A561" s="28"/>
      <c r="B561" s="27" t="s">
        <v>117</v>
      </c>
      <c r="C561" s="27">
        <v>365</v>
      </c>
      <c r="D561" s="27" t="s">
        <v>118</v>
      </c>
      <c r="E561" s="27">
        <v>474</v>
      </c>
      <c r="F561" s="27">
        <v>44</v>
      </c>
      <c r="G561" s="27">
        <v>21</v>
      </c>
      <c r="H561" s="27"/>
      <c r="I561" s="27"/>
      <c r="J561" s="27"/>
    </row>
    <row r="562" ht="17" customHeight="1" spans="1:10">
      <c r="A562" s="28" t="s">
        <v>40</v>
      </c>
      <c r="B562" s="27" t="s">
        <v>115</v>
      </c>
      <c r="C562" s="27">
        <v>493</v>
      </c>
      <c r="D562" s="27" t="s">
        <v>116</v>
      </c>
      <c r="E562" s="27">
        <v>441</v>
      </c>
      <c r="F562" s="27">
        <v>14</v>
      </c>
      <c r="G562" s="27">
        <v>27</v>
      </c>
      <c r="H562" s="27">
        <v>1834</v>
      </c>
      <c r="I562" s="27">
        <v>12</v>
      </c>
      <c r="J562" s="27">
        <v>0</v>
      </c>
    </row>
    <row r="563" ht="17" customHeight="1" spans="1:10">
      <c r="A563" s="28"/>
      <c r="B563" s="27" t="s">
        <v>117</v>
      </c>
      <c r="C563" s="27">
        <v>453</v>
      </c>
      <c r="D563" s="27" t="s">
        <v>118</v>
      </c>
      <c r="E563" s="27">
        <v>447</v>
      </c>
      <c r="F563" s="27">
        <v>28</v>
      </c>
      <c r="G563" s="27">
        <v>26</v>
      </c>
      <c r="H563" s="27"/>
      <c r="I563" s="27"/>
      <c r="J563" s="27"/>
    </row>
    <row r="564" ht="17" customHeight="1" spans="1:10">
      <c r="A564" s="28" t="s">
        <v>86</v>
      </c>
      <c r="B564" s="27" t="s">
        <v>115</v>
      </c>
      <c r="C564" s="27">
        <v>438</v>
      </c>
      <c r="D564" s="27" t="s">
        <v>116</v>
      </c>
      <c r="E564" s="27">
        <v>371</v>
      </c>
      <c r="F564" s="27">
        <v>31</v>
      </c>
      <c r="G564" s="27">
        <v>42</v>
      </c>
      <c r="H564" s="27">
        <v>1539</v>
      </c>
      <c r="I564" s="27">
        <v>21</v>
      </c>
      <c r="J564" s="27">
        <v>0</v>
      </c>
    </row>
    <row r="565" ht="17" customHeight="1" spans="1:10">
      <c r="A565" s="28"/>
      <c r="B565" s="27" t="s">
        <v>117</v>
      </c>
      <c r="C565" s="27">
        <v>362</v>
      </c>
      <c r="D565" s="27" t="s">
        <v>118</v>
      </c>
      <c r="E565" s="27">
        <v>368</v>
      </c>
      <c r="F565" s="27">
        <v>46</v>
      </c>
      <c r="G565" s="27">
        <v>44</v>
      </c>
      <c r="H565" s="27"/>
      <c r="I565" s="27"/>
      <c r="J565" s="27"/>
    </row>
    <row r="566" ht="17" customHeight="1" spans="1:10">
      <c r="A566" s="28" t="s">
        <v>68</v>
      </c>
      <c r="B566" s="27" t="s">
        <v>115</v>
      </c>
      <c r="C566" s="27">
        <v>532</v>
      </c>
      <c r="D566" s="27" t="s">
        <v>116</v>
      </c>
      <c r="E566" s="27">
        <v>518</v>
      </c>
      <c r="F566" s="25">
        <v>3</v>
      </c>
      <c r="G566" s="25">
        <v>7</v>
      </c>
      <c r="H566" s="27">
        <v>2042</v>
      </c>
      <c r="I566" s="25">
        <v>2</v>
      </c>
      <c r="J566" s="27">
        <v>7</v>
      </c>
    </row>
    <row r="567" ht="17" customHeight="1" spans="1:10">
      <c r="A567" s="28"/>
      <c r="B567" s="27" t="s">
        <v>117</v>
      </c>
      <c r="C567" s="27">
        <v>496</v>
      </c>
      <c r="D567" s="27" t="s">
        <v>118</v>
      </c>
      <c r="E567" s="27">
        <v>496</v>
      </c>
      <c r="F567" s="25">
        <v>12</v>
      </c>
      <c r="G567" s="25">
        <v>13</v>
      </c>
      <c r="H567" s="27"/>
      <c r="I567" s="25"/>
      <c r="J567" s="27"/>
    </row>
    <row r="568" ht="17" customHeight="1" spans="1:10">
      <c r="A568" s="28" t="s">
        <v>88</v>
      </c>
      <c r="B568" s="27" t="s">
        <v>115</v>
      </c>
      <c r="C568" s="27">
        <v>304</v>
      </c>
      <c r="D568" s="27" t="s">
        <v>116</v>
      </c>
      <c r="E568" s="27">
        <v>282</v>
      </c>
      <c r="F568" s="25">
        <v>48</v>
      </c>
      <c r="G568" s="25">
        <v>47</v>
      </c>
      <c r="H568" s="27">
        <v>1179</v>
      </c>
      <c r="I568" s="25">
        <v>25</v>
      </c>
      <c r="J568" s="27">
        <v>0</v>
      </c>
    </row>
    <row r="569" ht="17" customHeight="1" spans="1:10">
      <c r="A569" s="28"/>
      <c r="B569" s="27" t="s">
        <v>117</v>
      </c>
      <c r="C569" s="27">
        <v>354</v>
      </c>
      <c r="D569" s="27" t="s">
        <v>118</v>
      </c>
      <c r="E569" s="27">
        <v>239</v>
      </c>
      <c r="F569" s="25">
        <v>47</v>
      </c>
      <c r="G569" s="25">
        <v>50</v>
      </c>
      <c r="H569" s="27"/>
      <c r="I569" s="25"/>
      <c r="J569" s="27"/>
    </row>
    <row r="570" ht="17" customHeight="1" spans="1:10">
      <c r="A570" s="28" t="s">
        <v>71</v>
      </c>
      <c r="B570" s="27" t="s">
        <v>115</v>
      </c>
      <c r="C570" s="27">
        <v>526</v>
      </c>
      <c r="D570" s="27" t="s">
        <v>116</v>
      </c>
      <c r="E570" s="27">
        <v>490</v>
      </c>
      <c r="F570" s="25">
        <v>4</v>
      </c>
      <c r="G570" s="25">
        <v>17</v>
      </c>
      <c r="H570" s="27">
        <v>2000</v>
      </c>
      <c r="I570" s="25">
        <v>4</v>
      </c>
      <c r="J570" s="27">
        <v>5</v>
      </c>
    </row>
    <row r="571" ht="17" customHeight="1" spans="1:10">
      <c r="A571" s="28"/>
      <c r="B571" s="27" t="s">
        <v>117</v>
      </c>
      <c r="C571" s="27">
        <v>534</v>
      </c>
      <c r="D571" s="27" t="s">
        <v>118</v>
      </c>
      <c r="E571" s="27">
        <v>450</v>
      </c>
      <c r="F571" s="25">
        <v>2</v>
      </c>
      <c r="G571" s="25">
        <v>24</v>
      </c>
      <c r="H571" s="27"/>
      <c r="I571" s="25"/>
      <c r="J571" s="27"/>
    </row>
    <row r="572" ht="17" customHeight="1" spans="1:10">
      <c r="A572" s="28" t="s">
        <v>70</v>
      </c>
      <c r="B572" s="27" t="s">
        <v>115</v>
      </c>
      <c r="C572" s="27">
        <v>506</v>
      </c>
      <c r="D572" s="27" t="s">
        <v>116</v>
      </c>
      <c r="E572" s="27">
        <v>492</v>
      </c>
      <c r="F572" s="25">
        <v>7</v>
      </c>
      <c r="G572" s="25">
        <v>16</v>
      </c>
      <c r="H572" s="27">
        <v>2036</v>
      </c>
      <c r="I572" s="25">
        <v>3</v>
      </c>
      <c r="J572" s="27">
        <v>6</v>
      </c>
    </row>
    <row r="573" ht="17" customHeight="1" spans="1:10">
      <c r="A573" s="28"/>
      <c r="B573" s="27" t="s">
        <v>117</v>
      </c>
      <c r="C573" s="27">
        <v>502</v>
      </c>
      <c r="D573" s="27" t="s">
        <v>118</v>
      </c>
      <c r="E573" s="27">
        <v>536</v>
      </c>
      <c r="F573" s="25">
        <v>10</v>
      </c>
      <c r="G573" s="25">
        <v>4</v>
      </c>
      <c r="H573" s="27"/>
      <c r="I573" s="25"/>
      <c r="J573" s="27"/>
    </row>
    <row r="574" ht="17" customHeight="1" spans="1:10">
      <c r="A574" s="28" t="s">
        <v>81</v>
      </c>
      <c r="B574" s="27" t="s">
        <v>115</v>
      </c>
      <c r="C574" s="27">
        <v>472</v>
      </c>
      <c r="D574" s="27" t="s">
        <v>116</v>
      </c>
      <c r="E574" s="27">
        <v>500</v>
      </c>
      <c r="F574" s="25">
        <v>21</v>
      </c>
      <c r="G574" s="25">
        <v>12</v>
      </c>
      <c r="H574" s="27">
        <v>1914</v>
      </c>
      <c r="I574" s="25">
        <v>8</v>
      </c>
      <c r="J574" s="27">
        <v>1</v>
      </c>
    </row>
    <row r="575" ht="17" customHeight="1" spans="1:10">
      <c r="A575" s="28"/>
      <c r="B575" s="27" t="s">
        <v>117</v>
      </c>
      <c r="C575" s="27">
        <v>446</v>
      </c>
      <c r="D575" s="27" t="s">
        <v>118</v>
      </c>
      <c r="E575" s="27">
        <v>496</v>
      </c>
      <c r="F575" s="25">
        <v>30</v>
      </c>
      <c r="G575" s="25">
        <v>13</v>
      </c>
      <c r="H575" s="27"/>
      <c r="I575" s="25"/>
      <c r="J575" s="27"/>
    </row>
    <row r="576" ht="17" customHeight="1" spans="1:10">
      <c r="A576" s="28" t="s">
        <v>74</v>
      </c>
      <c r="B576" s="27" t="s">
        <v>115</v>
      </c>
      <c r="C576" s="27">
        <v>434</v>
      </c>
      <c r="D576" s="27" t="s">
        <v>116</v>
      </c>
      <c r="E576" s="27">
        <v>494</v>
      </c>
      <c r="F576" s="25">
        <v>33</v>
      </c>
      <c r="G576" s="25">
        <v>15</v>
      </c>
      <c r="H576" s="27">
        <v>1940</v>
      </c>
      <c r="I576" s="25">
        <v>7</v>
      </c>
      <c r="J576" s="27">
        <v>2</v>
      </c>
    </row>
    <row r="577" ht="17" customHeight="1" spans="1:10">
      <c r="A577" s="28"/>
      <c r="B577" s="27" t="s">
        <v>117</v>
      </c>
      <c r="C577" s="27">
        <v>510</v>
      </c>
      <c r="D577" s="27" t="s">
        <v>118</v>
      </c>
      <c r="E577" s="27">
        <v>502</v>
      </c>
      <c r="F577" s="25">
        <v>6</v>
      </c>
      <c r="G577" s="25">
        <v>11</v>
      </c>
      <c r="H577" s="27"/>
      <c r="I577" s="25"/>
      <c r="J577" s="27"/>
    </row>
    <row r="578" ht="17" customHeight="1" spans="1:10">
      <c r="A578" s="28" t="s">
        <v>72</v>
      </c>
      <c r="B578" s="27" t="s">
        <v>115</v>
      </c>
      <c r="C578" s="27">
        <v>520</v>
      </c>
      <c r="D578" s="27" t="s">
        <v>116</v>
      </c>
      <c r="E578" s="27">
        <v>510</v>
      </c>
      <c r="F578" s="25">
        <v>5</v>
      </c>
      <c r="G578" s="25">
        <v>8</v>
      </c>
      <c r="H578" s="27">
        <v>1997</v>
      </c>
      <c r="I578" s="25">
        <v>5</v>
      </c>
      <c r="J578" s="27">
        <v>4</v>
      </c>
    </row>
    <row r="579" ht="17" customHeight="1" spans="1:10">
      <c r="A579" s="28"/>
      <c r="B579" s="27" t="s">
        <v>117</v>
      </c>
      <c r="C579" s="27">
        <v>495</v>
      </c>
      <c r="D579" s="27" t="s">
        <v>118</v>
      </c>
      <c r="E579" s="27">
        <v>472</v>
      </c>
      <c r="F579" s="25">
        <v>13</v>
      </c>
      <c r="G579" s="25">
        <v>22</v>
      </c>
      <c r="H579" s="27"/>
      <c r="I579" s="25"/>
      <c r="J579" s="27"/>
    </row>
    <row r="580" ht="17" customHeight="1" spans="1:10">
      <c r="A580" s="28" t="s">
        <v>94</v>
      </c>
      <c r="B580" s="27" t="s">
        <v>115</v>
      </c>
      <c r="C580" s="27">
        <v>480</v>
      </c>
      <c r="D580" s="27" t="s">
        <v>116</v>
      </c>
      <c r="E580" s="27">
        <v>256</v>
      </c>
      <c r="F580" s="25">
        <v>18</v>
      </c>
      <c r="G580" s="25">
        <v>49</v>
      </c>
      <c r="H580" s="27">
        <v>1484</v>
      </c>
      <c r="I580" s="25">
        <v>23</v>
      </c>
      <c r="J580" s="27">
        <v>0</v>
      </c>
    </row>
    <row r="581" ht="17" customHeight="1" spans="1:10">
      <c r="A581" s="28"/>
      <c r="B581" s="27" t="s">
        <v>117</v>
      </c>
      <c r="C581" s="27">
        <v>480</v>
      </c>
      <c r="D581" s="27" t="s">
        <v>118</v>
      </c>
      <c r="E581" s="27">
        <v>268</v>
      </c>
      <c r="F581" s="25">
        <v>18</v>
      </c>
      <c r="G581" s="25">
        <v>48</v>
      </c>
      <c r="H581" s="27"/>
      <c r="I581" s="25"/>
      <c r="J581" s="27"/>
    </row>
    <row r="582" ht="17" customHeight="1" spans="1:10">
      <c r="A582" s="28" t="s">
        <v>61</v>
      </c>
      <c r="B582" s="27" t="s">
        <v>115</v>
      </c>
      <c r="C582" s="27">
        <v>420</v>
      </c>
      <c r="D582" s="27" t="s">
        <v>116</v>
      </c>
      <c r="E582" s="27">
        <v>374</v>
      </c>
      <c r="F582" s="25">
        <v>34</v>
      </c>
      <c r="G582" s="25">
        <v>40</v>
      </c>
      <c r="H582" s="27">
        <v>1622</v>
      </c>
      <c r="I582" s="25">
        <v>17</v>
      </c>
      <c r="J582" s="27">
        <v>0</v>
      </c>
    </row>
    <row r="583" ht="17" customHeight="1" spans="1:10">
      <c r="A583" s="28"/>
      <c r="B583" s="27" t="s">
        <v>117</v>
      </c>
      <c r="C583" s="27">
        <v>404</v>
      </c>
      <c r="D583" s="27" t="s">
        <v>118</v>
      </c>
      <c r="E583" s="27">
        <v>424</v>
      </c>
      <c r="F583" s="25">
        <v>38</v>
      </c>
      <c r="G583" s="25">
        <v>33</v>
      </c>
      <c r="H583" s="27"/>
      <c r="I583" s="25"/>
      <c r="J583" s="27"/>
    </row>
    <row r="584" ht="17" customHeight="1" spans="1:10">
      <c r="A584" s="28" t="s">
        <v>66</v>
      </c>
      <c r="B584" s="27" t="s">
        <v>115</v>
      </c>
      <c r="C584" s="27">
        <v>578</v>
      </c>
      <c r="D584" s="27" t="s">
        <v>116</v>
      </c>
      <c r="E584" s="27">
        <v>552</v>
      </c>
      <c r="F584" s="25">
        <v>1</v>
      </c>
      <c r="G584" s="25">
        <v>3</v>
      </c>
      <c r="H584" s="27">
        <v>2236</v>
      </c>
      <c r="I584" s="25">
        <v>1</v>
      </c>
      <c r="J584" s="27">
        <v>9</v>
      </c>
    </row>
    <row r="585" ht="17" customHeight="1" spans="1:10">
      <c r="A585" s="28"/>
      <c r="B585" s="27" t="s">
        <v>117</v>
      </c>
      <c r="C585" s="27">
        <v>500</v>
      </c>
      <c r="D585" s="27" t="s">
        <v>118</v>
      </c>
      <c r="E585" s="27">
        <v>606</v>
      </c>
      <c r="F585" s="25">
        <v>11</v>
      </c>
      <c r="G585" s="25">
        <v>1</v>
      </c>
      <c r="H585" s="27"/>
      <c r="I585" s="25"/>
      <c r="J585" s="27"/>
    </row>
    <row r="586" ht="17" customHeight="1" spans="1:10">
      <c r="A586" s="28" t="s">
        <v>77</v>
      </c>
      <c r="B586" s="27" t="s">
        <v>115</v>
      </c>
      <c r="C586" s="27">
        <v>396</v>
      </c>
      <c r="D586" s="27" t="s">
        <v>116</v>
      </c>
      <c r="E586" s="27">
        <v>486</v>
      </c>
      <c r="F586" s="25">
        <v>41</v>
      </c>
      <c r="G586" s="25">
        <v>18</v>
      </c>
      <c r="H586" s="27">
        <v>1840</v>
      </c>
      <c r="I586" s="25">
        <v>11</v>
      </c>
      <c r="J586" s="27">
        <v>0</v>
      </c>
    </row>
    <row r="587" ht="17" customHeight="1" spans="1:10">
      <c r="A587" s="28"/>
      <c r="B587" s="27" t="s">
        <v>117</v>
      </c>
      <c r="C587" s="27">
        <v>504</v>
      </c>
      <c r="D587" s="27" t="s">
        <v>118</v>
      </c>
      <c r="E587" s="27">
        <v>454</v>
      </c>
      <c r="F587" s="25">
        <v>8</v>
      </c>
      <c r="G587" s="25">
        <v>23</v>
      </c>
      <c r="H587" s="27"/>
      <c r="I587" s="25"/>
      <c r="J587" s="27"/>
    </row>
    <row r="588" ht="17" customHeight="1" spans="1:10">
      <c r="A588" s="28" t="s">
        <v>96</v>
      </c>
      <c r="B588" s="27" t="s">
        <v>115</v>
      </c>
      <c r="C588" s="27">
        <v>460</v>
      </c>
      <c r="D588" s="27" t="s">
        <v>116</v>
      </c>
      <c r="E588" s="27">
        <v>450</v>
      </c>
      <c r="F588" s="25">
        <v>26</v>
      </c>
      <c r="G588" s="25">
        <v>24</v>
      </c>
      <c r="H588" s="27">
        <v>1827</v>
      </c>
      <c r="I588" s="25">
        <v>13</v>
      </c>
      <c r="J588" s="27">
        <v>0</v>
      </c>
    </row>
    <row r="589" ht="17" customHeight="1" spans="1:10">
      <c r="A589" s="28"/>
      <c r="B589" s="27" t="s">
        <v>117</v>
      </c>
      <c r="C589" s="27">
        <v>486</v>
      </c>
      <c r="D589" s="27" t="s">
        <v>118</v>
      </c>
      <c r="E589" s="27">
        <v>431</v>
      </c>
      <c r="F589" s="25">
        <v>15</v>
      </c>
      <c r="G589" s="25">
        <v>31</v>
      </c>
      <c r="H589" s="27"/>
      <c r="I589" s="25"/>
      <c r="J589" s="27"/>
    </row>
    <row r="590" ht="17" customHeight="1" spans="1:10">
      <c r="A590" s="28" t="s">
        <v>39</v>
      </c>
      <c r="B590" s="27" t="s">
        <v>115</v>
      </c>
      <c r="C590" s="27">
        <v>396</v>
      </c>
      <c r="D590" s="27" t="s">
        <v>116</v>
      </c>
      <c r="E590" s="27">
        <v>420</v>
      </c>
      <c r="F590" s="25">
        <v>41</v>
      </c>
      <c r="G590" s="25">
        <v>35</v>
      </c>
      <c r="H590" s="27">
        <v>1794</v>
      </c>
      <c r="I590" s="25">
        <v>15</v>
      </c>
      <c r="J590" s="27">
        <v>0</v>
      </c>
    </row>
    <row r="591" ht="17" customHeight="1" spans="1:10">
      <c r="A591" s="28"/>
      <c r="B591" s="27" t="s">
        <v>117</v>
      </c>
      <c r="C591" s="27">
        <v>468</v>
      </c>
      <c r="D591" s="27" t="s">
        <v>118</v>
      </c>
      <c r="E591" s="27">
        <v>510</v>
      </c>
      <c r="F591" s="25">
        <v>22</v>
      </c>
      <c r="G591" s="25">
        <v>8</v>
      </c>
      <c r="H591" s="27"/>
      <c r="I591" s="25"/>
      <c r="J591" s="27"/>
    </row>
    <row r="592" ht="17" customHeight="1" spans="1:10">
      <c r="A592" s="28" t="s">
        <v>67</v>
      </c>
      <c r="B592" s="27" t="s">
        <v>115</v>
      </c>
      <c r="C592" s="27">
        <v>450</v>
      </c>
      <c r="D592" s="27" t="s">
        <v>116</v>
      </c>
      <c r="E592" s="27">
        <v>482</v>
      </c>
      <c r="F592" s="25">
        <v>29</v>
      </c>
      <c r="G592" s="25">
        <v>20</v>
      </c>
      <c r="H592" s="27">
        <v>1942</v>
      </c>
      <c r="I592" s="25">
        <v>6</v>
      </c>
      <c r="J592" s="27">
        <v>3</v>
      </c>
    </row>
    <row r="593" ht="17" customHeight="1" spans="1:10">
      <c r="A593" s="28"/>
      <c r="B593" s="27" t="s">
        <v>117</v>
      </c>
      <c r="C593" s="27">
        <v>486</v>
      </c>
      <c r="D593" s="27" t="s">
        <v>118</v>
      </c>
      <c r="E593" s="27">
        <v>524</v>
      </c>
      <c r="F593" s="25">
        <v>15</v>
      </c>
      <c r="G593" s="25">
        <v>5</v>
      </c>
      <c r="H593" s="27"/>
      <c r="I593" s="25"/>
      <c r="J593" s="27"/>
    </row>
    <row r="594" ht="17" customHeight="1" spans="1:10">
      <c r="A594" s="28" t="s">
        <v>101</v>
      </c>
      <c r="B594" s="27" t="s">
        <v>115</v>
      </c>
      <c r="C594" s="27">
        <v>464</v>
      </c>
      <c r="D594" s="27" t="s">
        <v>116</v>
      </c>
      <c r="E594" s="27">
        <v>408</v>
      </c>
      <c r="F594" s="25">
        <v>23</v>
      </c>
      <c r="G594" s="25">
        <v>37</v>
      </c>
      <c r="H594" s="27">
        <v>1886</v>
      </c>
      <c r="I594" s="27">
        <v>10</v>
      </c>
      <c r="J594" s="27">
        <v>0</v>
      </c>
    </row>
    <row r="595" ht="17" customHeight="1" spans="1:10">
      <c r="A595" s="28"/>
      <c r="B595" s="27" t="s">
        <v>117</v>
      </c>
      <c r="C595" s="27">
        <v>504</v>
      </c>
      <c r="D595" s="27" t="s">
        <v>118</v>
      </c>
      <c r="E595" s="27">
        <v>510</v>
      </c>
      <c r="F595" s="25">
        <v>8</v>
      </c>
      <c r="G595" s="25">
        <v>8</v>
      </c>
      <c r="H595" s="27"/>
      <c r="I595" s="27"/>
      <c r="J595" s="27"/>
    </row>
    <row r="596" ht="17" customHeight="1" spans="1:10">
      <c r="A596" s="28" t="s">
        <v>73</v>
      </c>
      <c r="B596" s="27" t="s">
        <v>115</v>
      </c>
      <c r="C596" s="27">
        <v>476</v>
      </c>
      <c r="D596" s="27" t="s">
        <v>116</v>
      </c>
      <c r="E596" s="27">
        <v>524</v>
      </c>
      <c r="F596" s="25">
        <v>20</v>
      </c>
      <c r="G596" s="25">
        <v>5</v>
      </c>
      <c r="H596" s="27">
        <v>1894</v>
      </c>
      <c r="I596" s="27">
        <v>9</v>
      </c>
      <c r="J596" s="27">
        <v>0</v>
      </c>
    </row>
    <row r="597" ht="17" customHeight="1" spans="1:10">
      <c r="A597" s="28"/>
      <c r="B597" s="27" t="s">
        <v>117</v>
      </c>
      <c r="C597" s="27">
        <v>454</v>
      </c>
      <c r="D597" s="27" t="s">
        <v>118</v>
      </c>
      <c r="E597" s="27">
        <v>440</v>
      </c>
      <c r="F597" s="25">
        <v>27</v>
      </c>
      <c r="G597" s="25">
        <v>28</v>
      </c>
      <c r="H597" s="27"/>
      <c r="I597" s="27"/>
      <c r="J597" s="27"/>
    </row>
    <row r="598" ht="17" customHeight="1" spans="1:10">
      <c r="A598" s="28" t="s">
        <v>38</v>
      </c>
      <c r="B598" s="27" t="s">
        <v>115</v>
      </c>
      <c r="C598" s="27">
        <v>411</v>
      </c>
      <c r="D598" s="27" t="s">
        <v>116</v>
      </c>
      <c r="E598" s="27">
        <v>374</v>
      </c>
      <c r="F598" s="25">
        <v>36</v>
      </c>
      <c r="G598" s="25">
        <v>40</v>
      </c>
      <c r="H598" s="27">
        <v>1577</v>
      </c>
      <c r="I598" s="27">
        <v>20</v>
      </c>
      <c r="J598" s="27">
        <v>0</v>
      </c>
    </row>
    <row r="599" ht="17" customHeight="1" spans="1:10">
      <c r="A599" s="28"/>
      <c r="B599" s="27" t="s">
        <v>117</v>
      </c>
      <c r="C599" s="27">
        <v>364</v>
      </c>
      <c r="D599" s="27" t="s">
        <v>118</v>
      </c>
      <c r="E599" s="27">
        <v>428</v>
      </c>
      <c r="F599" s="25">
        <v>45</v>
      </c>
      <c r="G599" s="25">
        <v>32</v>
      </c>
      <c r="H599" s="27"/>
      <c r="I599" s="27"/>
      <c r="J599" s="27"/>
    </row>
    <row r="600" ht="17" customHeight="1" spans="1:10">
      <c r="A600" s="28" t="s">
        <v>43</v>
      </c>
      <c r="B600" s="27" t="s">
        <v>115</v>
      </c>
      <c r="C600" s="27">
        <v>367</v>
      </c>
      <c r="D600" s="27" t="s">
        <v>116</v>
      </c>
      <c r="E600" s="27">
        <v>412</v>
      </c>
      <c r="F600" s="25">
        <v>43</v>
      </c>
      <c r="G600" s="25">
        <v>36</v>
      </c>
      <c r="H600" s="27">
        <v>1761</v>
      </c>
      <c r="I600" s="27">
        <v>16</v>
      </c>
      <c r="J600" s="27">
        <v>0</v>
      </c>
    </row>
    <row r="601" ht="17" customHeight="1" spans="1:10">
      <c r="A601" s="28"/>
      <c r="B601" s="27" t="s">
        <v>117</v>
      </c>
      <c r="C601" s="27">
        <v>418</v>
      </c>
      <c r="D601" s="27" t="s">
        <v>118</v>
      </c>
      <c r="E601" s="27">
        <v>564</v>
      </c>
      <c r="F601" s="25">
        <v>35</v>
      </c>
      <c r="G601" s="25">
        <v>2</v>
      </c>
      <c r="H601" s="27"/>
      <c r="I601" s="27"/>
      <c r="J601" s="27"/>
    </row>
    <row r="602" ht="17" customHeight="1"/>
    <row r="603" ht="17" customHeight="1"/>
    <row r="604" ht="25" customHeight="1" spans="1:10">
      <c r="A604" s="3" t="s">
        <v>122</v>
      </c>
      <c r="E604" s="4"/>
      <c r="F604" s="3" t="s">
        <v>123</v>
      </c>
    </row>
    <row r="605" ht="20" customHeight="1" spans="1:10">
      <c r="A605" s="33" t="s">
        <v>1</v>
      </c>
      <c r="B605" s="33" t="s">
        <v>19</v>
      </c>
      <c r="C605" s="33" t="s">
        <v>108</v>
      </c>
      <c r="D605" s="33" t="s">
        <v>109</v>
      </c>
      <c r="E605" s="32"/>
      <c r="F605" s="42" t="s">
        <v>1</v>
      </c>
      <c r="G605" s="42" t="s">
        <v>19</v>
      </c>
      <c r="H605" s="42" t="s">
        <v>108</v>
      </c>
      <c r="I605" s="42" t="s">
        <v>109</v>
      </c>
    </row>
    <row r="606" ht="34" customHeight="1" spans="1:10">
      <c r="A606" s="48" t="s">
        <v>39</v>
      </c>
      <c r="B606" s="42">
        <v>92</v>
      </c>
      <c r="C606" s="42">
        <v>1</v>
      </c>
      <c r="D606" s="42">
        <v>27</v>
      </c>
      <c r="E606" s="4"/>
      <c r="F606" s="43" t="s">
        <v>75</v>
      </c>
      <c r="G606" s="44">
        <v>82</v>
      </c>
      <c r="H606" s="44">
        <v>1</v>
      </c>
      <c r="I606" s="44">
        <v>27</v>
      </c>
    </row>
    <row r="607" ht="34" customHeight="1" spans="1:10">
      <c r="A607" s="43" t="s">
        <v>70</v>
      </c>
      <c r="B607" s="44">
        <v>89</v>
      </c>
      <c r="C607" s="44">
        <v>2</v>
      </c>
      <c r="D607" s="44">
        <v>25</v>
      </c>
      <c r="E607" s="4"/>
      <c r="F607" s="43" t="s">
        <v>70</v>
      </c>
      <c r="G607" s="44">
        <v>78</v>
      </c>
      <c r="H607" s="44">
        <v>2</v>
      </c>
      <c r="I607" s="44">
        <v>25</v>
      </c>
    </row>
    <row r="608" ht="34" customHeight="1" spans="1:10">
      <c r="A608" s="43" t="s">
        <v>75</v>
      </c>
      <c r="B608" s="44">
        <v>85</v>
      </c>
      <c r="C608" s="44">
        <v>3</v>
      </c>
      <c r="D608" s="44">
        <v>23</v>
      </c>
      <c r="E608" s="4"/>
      <c r="F608" s="43" t="s">
        <v>39</v>
      </c>
      <c r="G608" s="44">
        <v>76</v>
      </c>
      <c r="H608" s="44">
        <v>3</v>
      </c>
      <c r="I608" s="44">
        <v>23</v>
      </c>
    </row>
    <row r="609" ht="34" customHeight="1" spans="1:10">
      <c r="A609" s="43" t="s">
        <v>74</v>
      </c>
      <c r="B609" s="44">
        <v>82</v>
      </c>
      <c r="C609" s="44">
        <v>4</v>
      </c>
      <c r="D609" s="44">
        <v>21</v>
      </c>
      <c r="E609" s="4"/>
      <c r="F609" s="43" t="s">
        <v>74</v>
      </c>
      <c r="G609" s="44">
        <v>73</v>
      </c>
      <c r="H609" s="44">
        <v>4</v>
      </c>
      <c r="I609" s="44">
        <v>21</v>
      </c>
    </row>
    <row r="610" ht="34" customHeight="1" spans="1:10">
      <c r="A610" s="4"/>
      <c r="B610" s="4"/>
      <c r="C610" s="4"/>
      <c r="D610" s="4"/>
      <c r="E610" s="4"/>
      <c r="F610" s="43" t="s">
        <v>80</v>
      </c>
      <c r="G610" s="44">
        <v>65</v>
      </c>
      <c r="H610" s="44">
        <v>5</v>
      </c>
      <c r="I610" s="44">
        <v>19</v>
      </c>
    </row>
    <row r="611" ht="34" customHeight="1" spans="1:10">
      <c r="A611" s="45"/>
      <c r="B611" s="45"/>
      <c r="C611" s="45"/>
      <c r="D611" s="45"/>
      <c r="E611" s="45"/>
      <c r="F611" s="43" t="s">
        <v>38</v>
      </c>
      <c r="G611" s="44">
        <v>62</v>
      </c>
      <c r="H611" s="44">
        <v>6</v>
      </c>
      <c r="I611" s="44">
        <v>17</v>
      </c>
    </row>
    <row r="612" ht="34" customHeight="1" spans="1:10">
      <c r="E612" s="24"/>
      <c r="F612" s="43" t="s">
        <v>55</v>
      </c>
      <c r="G612" s="44">
        <v>60</v>
      </c>
      <c r="H612" s="44">
        <v>7</v>
      </c>
      <c r="I612" s="44">
        <v>15</v>
      </c>
    </row>
    <row r="613" ht="17" customHeight="1" spans="1:10">
      <c r="E613" s="4"/>
      <c r="F613" s="49"/>
      <c r="G613" s="32"/>
      <c r="H613" s="32"/>
      <c r="I613" s="32"/>
    </row>
    <row r="614" ht="17" customHeight="1" spans="1:10">
      <c r="E614" s="4"/>
      <c r="F614" s="49"/>
      <c r="G614" s="32"/>
      <c r="H614" s="32"/>
      <c r="I614" s="32"/>
    </row>
    <row r="615" ht="25" customHeight="1" spans="1:10">
      <c r="A615" s="3" t="s">
        <v>124</v>
      </c>
      <c r="E615" s="32"/>
    </row>
    <row r="616" spans="1:10">
      <c r="A616" s="25" t="s">
        <v>1</v>
      </c>
      <c r="B616" s="27" t="s">
        <v>19</v>
      </c>
      <c r="C616" s="27"/>
      <c r="D616" s="27"/>
      <c r="E616" s="27"/>
      <c r="F616" s="27" t="s">
        <v>113</v>
      </c>
      <c r="G616" s="27" t="s">
        <v>114</v>
      </c>
      <c r="H616" s="27" t="s">
        <v>16</v>
      </c>
      <c r="I616" s="25" t="s">
        <v>17</v>
      </c>
      <c r="J616" s="27" t="s">
        <v>18</v>
      </c>
    </row>
    <row r="617" ht="17" customHeight="1" spans="1:10">
      <c r="A617" s="28" t="s">
        <v>71</v>
      </c>
      <c r="B617" s="27" t="s">
        <v>115</v>
      </c>
      <c r="C617" s="27">
        <v>17</v>
      </c>
      <c r="D617" s="27" t="s">
        <v>116</v>
      </c>
      <c r="E617" s="27">
        <v>22</v>
      </c>
      <c r="F617" s="25">
        <v>6</v>
      </c>
      <c r="G617" s="25">
        <v>5</v>
      </c>
      <c r="H617" s="27">
        <v>153</v>
      </c>
      <c r="I617" s="25">
        <v>2</v>
      </c>
      <c r="J617" s="27">
        <v>7</v>
      </c>
    </row>
    <row r="618" ht="17" customHeight="1" spans="1:10">
      <c r="A618" s="28"/>
      <c r="B618" s="27" t="s">
        <v>117</v>
      </c>
      <c r="C618" s="27">
        <v>98</v>
      </c>
      <c r="D618" s="27" t="s">
        <v>118</v>
      </c>
      <c r="E618" s="27">
        <v>16</v>
      </c>
      <c r="F618" s="25">
        <v>3</v>
      </c>
      <c r="G618" s="25">
        <v>6</v>
      </c>
      <c r="H618" s="27"/>
      <c r="I618" s="25"/>
      <c r="J618" s="27"/>
    </row>
    <row r="619" ht="17" customHeight="1" spans="1:10">
      <c r="A619" s="28" t="s">
        <v>72</v>
      </c>
      <c r="B619" s="27" t="s">
        <v>115</v>
      </c>
      <c r="C619" s="27">
        <v>9</v>
      </c>
      <c r="D619" s="27" t="s">
        <v>116</v>
      </c>
      <c r="E619" s="27">
        <v>8</v>
      </c>
      <c r="F619" s="25">
        <v>8</v>
      </c>
      <c r="G619" s="25">
        <v>8</v>
      </c>
      <c r="H619" s="27">
        <v>79</v>
      </c>
      <c r="I619" s="25">
        <v>4</v>
      </c>
      <c r="J619" s="27">
        <v>5</v>
      </c>
    </row>
    <row r="620" ht="17" customHeight="1" spans="1:10">
      <c r="A620" s="28"/>
      <c r="B620" s="27" t="s">
        <v>117</v>
      </c>
      <c r="C620" s="27">
        <v>52</v>
      </c>
      <c r="D620" s="27" t="s">
        <v>118</v>
      </c>
      <c r="E620" s="27">
        <v>10</v>
      </c>
      <c r="F620" s="25">
        <v>4</v>
      </c>
      <c r="G620" s="25">
        <v>7</v>
      </c>
      <c r="H620" s="27"/>
      <c r="I620" s="25"/>
      <c r="J620" s="27"/>
    </row>
    <row r="621" ht="17" customHeight="1" spans="1:10">
      <c r="A621" s="28" t="s">
        <v>67</v>
      </c>
      <c r="B621" s="27" t="s">
        <v>115</v>
      </c>
      <c r="C621" s="27">
        <v>42</v>
      </c>
      <c r="D621" s="27" t="s">
        <v>116</v>
      </c>
      <c r="E621" s="27">
        <v>25</v>
      </c>
      <c r="F621" s="25">
        <v>5</v>
      </c>
      <c r="G621" s="25">
        <v>3</v>
      </c>
      <c r="H621" s="27">
        <v>114</v>
      </c>
      <c r="I621" s="25">
        <v>3</v>
      </c>
      <c r="J621" s="27">
        <v>6</v>
      </c>
    </row>
    <row r="622" ht="17" customHeight="1" spans="1:10">
      <c r="A622" s="28"/>
      <c r="B622" s="27" t="s">
        <v>117</v>
      </c>
      <c r="C622" s="27">
        <v>14</v>
      </c>
      <c r="D622" s="27" t="s">
        <v>118</v>
      </c>
      <c r="E622" s="27">
        <v>33</v>
      </c>
      <c r="F622" s="25">
        <v>7</v>
      </c>
      <c r="G622" s="25">
        <v>2</v>
      </c>
      <c r="H622" s="27"/>
      <c r="I622" s="25"/>
      <c r="J622" s="27"/>
    </row>
    <row r="623" ht="17" customHeight="1" spans="1:10">
      <c r="A623" s="28" t="s">
        <v>73</v>
      </c>
      <c r="B623" s="27" t="s">
        <v>115</v>
      </c>
      <c r="C623" s="27">
        <v>196</v>
      </c>
      <c r="D623" s="27" t="s">
        <v>116</v>
      </c>
      <c r="E623" s="27">
        <v>175</v>
      </c>
      <c r="F623" s="25">
        <v>2</v>
      </c>
      <c r="G623" s="25">
        <v>1</v>
      </c>
      <c r="H623" s="27">
        <v>716</v>
      </c>
      <c r="I623" s="25">
        <v>1</v>
      </c>
      <c r="J623" s="27">
        <v>9</v>
      </c>
    </row>
    <row r="624" ht="17" customHeight="1" spans="1:10">
      <c r="A624" s="28"/>
      <c r="B624" s="27" t="s">
        <v>117</v>
      </c>
      <c r="C624" s="27">
        <v>320</v>
      </c>
      <c r="D624" s="27" t="s">
        <v>118</v>
      </c>
      <c r="E624" s="27">
        <v>25</v>
      </c>
      <c r="F624" s="25">
        <v>1</v>
      </c>
      <c r="G624" s="25">
        <v>3</v>
      </c>
      <c r="H624" s="27"/>
      <c r="I624" s="25"/>
      <c r="J624" s="27"/>
    </row>
    <row r="625" ht="17" customHeight="1"/>
    <row r="626" ht="17" customHeight="1" spans="1:10">
      <c r="A626" s="32"/>
    </row>
    <row r="627" ht="25" customHeight="1" spans="1:10">
      <c r="A627" s="3" t="s">
        <v>135</v>
      </c>
    </row>
    <row r="628" spans="1:10">
      <c r="A628" s="25" t="s">
        <v>1</v>
      </c>
      <c r="B628" s="27" t="s">
        <v>19</v>
      </c>
      <c r="C628" s="27"/>
      <c r="D628" s="27"/>
      <c r="E628" s="27"/>
      <c r="F628" s="27" t="s">
        <v>113</v>
      </c>
      <c r="G628" s="27" t="s">
        <v>114</v>
      </c>
      <c r="H628" s="27" t="s">
        <v>16</v>
      </c>
      <c r="I628" s="27" t="s">
        <v>17</v>
      </c>
      <c r="J628" s="27" t="s">
        <v>18</v>
      </c>
    </row>
    <row r="629" ht="17" customHeight="1" spans="1:10">
      <c r="A629" s="28" t="s">
        <v>71</v>
      </c>
      <c r="B629" s="27" t="s">
        <v>115</v>
      </c>
      <c r="C629" s="27">
        <v>43</v>
      </c>
      <c r="D629" s="27" t="s">
        <v>116</v>
      </c>
      <c r="E629" s="27">
        <v>35</v>
      </c>
      <c r="F629" s="25">
        <v>3</v>
      </c>
      <c r="G629" s="25">
        <v>5</v>
      </c>
      <c r="H629" s="27">
        <v>142</v>
      </c>
      <c r="I629" s="25">
        <v>3</v>
      </c>
      <c r="J629" s="27">
        <v>6</v>
      </c>
    </row>
    <row r="630" ht="17" customHeight="1" spans="1:10">
      <c r="A630" s="28"/>
      <c r="B630" s="27" t="s">
        <v>117</v>
      </c>
      <c r="C630" s="27">
        <v>37</v>
      </c>
      <c r="D630" s="27" t="s">
        <v>118</v>
      </c>
      <c r="E630" s="27">
        <v>27</v>
      </c>
      <c r="F630" s="25">
        <v>5</v>
      </c>
      <c r="G630" s="25">
        <v>6</v>
      </c>
      <c r="H630" s="27"/>
      <c r="I630" s="25"/>
      <c r="J630" s="27"/>
    </row>
    <row r="631" ht="17" customHeight="1" spans="1:10">
      <c r="A631" s="28" t="s">
        <v>78</v>
      </c>
      <c r="B631" s="27" t="s">
        <v>115</v>
      </c>
      <c r="C631" s="27">
        <v>42</v>
      </c>
      <c r="D631" s="27" t="s">
        <v>116</v>
      </c>
      <c r="E631" s="27">
        <v>51</v>
      </c>
      <c r="F631" s="25">
        <v>4</v>
      </c>
      <c r="G631" s="25">
        <v>3</v>
      </c>
      <c r="H631" s="27">
        <v>165</v>
      </c>
      <c r="I631" s="25">
        <v>2</v>
      </c>
      <c r="J631" s="27">
        <v>7</v>
      </c>
    </row>
    <row r="632" ht="17" customHeight="1" spans="1:10">
      <c r="A632" s="28"/>
      <c r="B632" s="27" t="s">
        <v>117</v>
      </c>
      <c r="C632" s="27">
        <v>30</v>
      </c>
      <c r="D632" s="27" t="s">
        <v>118</v>
      </c>
      <c r="E632" s="27">
        <v>42</v>
      </c>
      <c r="F632" s="25">
        <v>6</v>
      </c>
      <c r="G632" s="25">
        <v>4</v>
      </c>
      <c r="H632" s="27"/>
      <c r="I632" s="25"/>
      <c r="J632" s="27"/>
    </row>
    <row r="633" ht="17" customHeight="1" spans="1:10">
      <c r="A633" s="28" t="s">
        <v>73</v>
      </c>
      <c r="B633" s="27" t="s">
        <v>115</v>
      </c>
      <c r="C633" s="27">
        <v>81</v>
      </c>
      <c r="D633" s="27" t="s">
        <v>116</v>
      </c>
      <c r="E633" s="27">
        <v>55</v>
      </c>
      <c r="F633" s="25">
        <v>1</v>
      </c>
      <c r="G633" s="25">
        <v>2</v>
      </c>
      <c r="H633" s="27">
        <v>278</v>
      </c>
      <c r="I633" s="25">
        <v>1</v>
      </c>
      <c r="J633" s="27">
        <v>9</v>
      </c>
    </row>
    <row r="634" ht="17" customHeight="1" spans="1:10">
      <c r="A634" s="28"/>
      <c r="B634" s="27" t="s">
        <v>117</v>
      </c>
      <c r="C634" s="27">
        <v>78</v>
      </c>
      <c r="D634" s="27" t="s">
        <v>118</v>
      </c>
      <c r="E634" s="27">
        <v>64</v>
      </c>
      <c r="F634" s="25">
        <v>2</v>
      </c>
      <c r="G634" s="25">
        <v>1</v>
      </c>
      <c r="H634" s="27"/>
      <c r="I634" s="25"/>
      <c r="J634" s="27"/>
    </row>
    <row r="635" ht="17" customHeight="1"/>
    <row r="636" ht="25" customHeight="1" spans="1:10">
      <c r="A636" s="3" t="s">
        <v>126</v>
      </c>
    </row>
    <row r="637" spans="1:10">
      <c r="A637" s="25" t="s">
        <v>1</v>
      </c>
      <c r="B637" s="27" t="s">
        <v>19</v>
      </c>
      <c r="C637" s="27"/>
      <c r="D637" s="27"/>
      <c r="E637" s="27"/>
      <c r="F637" s="27" t="s">
        <v>113</v>
      </c>
      <c r="G637" s="27" t="s">
        <v>114</v>
      </c>
      <c r="H637" s="27" t="s">
        <v>16</v>
      </c>
      <c r="I637" s="27" t="s">
        <v>17</v>
      </c>
      <c r="J637" s="27" t="s">
        <v>18</v>
      </c>
    </row>
    <row r="638" ht="17" customHeight="1" spans="1:10">
      <c r="A638" s="28" t="s">
        <v>71</v>
      </c>
      <c r="B638" s="27" t="s">
        <v>115</v>
      </c>
      <c r="C638" s="27">
        <v>199</v>
      </c>
      <c r="D638" s="27" t="s">
        <v>116</v>
      </c>
      <c r="E638" s="27">
        <v>178</v>
      </c>
      <c r="F638" s="25">
        <v>4</v>
      </c>
      <c r="G638" s="25">
        <v>7</v>
      </c>
      <c r="H638" s="27">
        <v>624</v>
      </c>
      <c r="I638" s="25">
        <v>4</v>
      </c>
      <c r="J638" s="27">
        <v>5</v>
      </c>
    </row>
    <row r="639" ht="17" customHeight="1" spans="1:10">
      <c r="A639" s="28"/>
      <c r="B639" s="27" t="s">
        <v>117</v>
      </c>
      <c r="C639" s="27">
        <v>85</v>
      </c>
      <c r="D639" s="27" t="s">
        <v>118</v>
      </c>
      <c r="E639" s="27">
        <v>162</v>
      </c>
      <c r="F639" s="25">
        <v>8</v>
      </c>
      <c r="G639" s="25">
        <v>8</v>
      </c>
      <c r="H639" s="27"/>
      <c r="I639" s="25"/>
      <c r="J639" s="27"/>
    </row>
    <row r="640" ht="17" customHeight="1" spans="1:10">
      <c r="A640" s="28" t="s">
        <v>72</v>
      </c>
      <c r="B640" s="27" t="s">
        <v>115</v>
      </c>
      <c r="C640" s="27">
        <v>222</v>
      </c>
      <c r="D640" s="27" t="s">
        <v>116</v>
      </c>
      <c r="E640" s="27">
        <v>181</v>
      </c>
      <c r="F640" s="25">
        <v>3</v>
      </c>
      <c r="G640" s="25">
        <v>5</v>
      </c>
      <c r="H640" s="27">
        <v>754</v>
      </c>
      <c r="I640" s="25">
        <v>3</v>
      </c>
      <c r="J640" s="27">
        <v>6</v>
      </c>
    </row>
    <row r="641" ht="17" customHeight="1" spans="1:10">
      <c r="A641" s="28"/>
      <c r="B641" s="27" t="s">
        <v>117</v>
      </c>
      <c r="C641" s="27">
        <v>172</v>
      </c>
      <c r="D641" s="27" t="s">
        <v>118</v>
      </c>
      <c r="E641" s="27">
        <v>179</v>
      </c>
      <c r="F641" s="25">
        <v>7</v>
      </c>
      <c r="G641" s="25">
        <v>6</v>
      </c>
      <c r="H641" s="27"/>
      <c r="I641" s="25"/>
      <c r="J641" s="27"/>
    </row>
    <row r="642" ht="17" customHeight="1" spans="1:10">
      <c r="A642" s="28" t="s">
        <v>67</v>
      </c>
      <c r="B642" s="27" t="s">
        <v>115</v>
      </c>
      <c r="C642" s="27">
        <v>191</v>
      </c>
      <c r="D642" s="27" t="s">
        <v>116</v>
      </c>
      <c r="E642" s="27">
        <v>199</v>
      </c>
      <c r="F642" s="25">
        <v>6</v>
      </c>
      <c r="G642" s="25">
        <v>4</v>
      </c>
      <c r="H642" s="27">
        <v>799</v>
      </c>
      <c r="I642" s="25">
        <v>2</v>
      </c>
      <c r="J642" s="27">
        <v>7</v>
      </c>
    </row>
    <row r="643" ht="17" customHeight="1" spans="1:10">
      <c r="A643" s="28"/>
      <c r="B643" s="27" t="s">
        <v>117</v>
      </c>
      <c r="C643" s="27">
        <v>199</v>
      </c>
      <c r="D643" s="27" t="s">
        <v>118</v>
      </c>
      <c r="E643" s="27">
        <v>210</v>
      </c>
      <c r="F643" s="25">
        <v>4</v>
      </c>
      <c r="G643" s="25">
        <v>3</v>
      </c>
      <c r="H643" s="27"/>
      <c r="I643" s="25"/>
      <c r="J643" s="27"/>
    </row>
    <row r="644" ht="17" customHeight="1" spans="1:10">
      <c r="A644" s="28" t="s">
        <v>73</v>
      </c>
      <c r="B644" s="27" t="s">
        <v>115</v>
      </c>
      <c r="C644" s="27">
        <v>268</v>
      </c>
      <c r="D644" s="27" t="s">
        <v>116</v>
      </c>
      <c r="E644" s="27">
        <v>246</v>
      </c>
      <c r="F644" s="25">
        <v>2</v>
      </c>
      <c r="G644" s="25">
        <v>2</v>
      </c>
      <c r="H644" s="27">
        <v>1059</v>
      </c>
      <c r="I644" s="25">
        <v>1</v>
      </c>
      <c r="J644" s="27">
        <v>9</v>
      </c>
    </row>
    <row r="645" ht="17" customHeight="1" spans="1:10">
      <c r="A645" s="28"/>
      <c r="B645" s="27" t="s">
        <v>117</v>
      </c>
      <c r="C645" s="27">
        <v>278</v>
      </c>
      <c r="D645" s="27" t="s">
        <v>118</v>
      </c>
      <c r="E645" s="27">
        <v>267</v>
      </c>
      <c r="F645" s="25">
        <v>1</v>
      </c>
      <c r="G645" s="25">
        <v>1</v>
      </c>
      <c r="H645" s="27"/>
      <c r="I645" s="25"/>
      <c r="J645" s="27"/>
    </row>
    <row r="646" ht="17" customHeight="1"/>
    <row r="647" ht="17" customHeight="1"/>
    <row r="648" ht="25" customHeight="1" spans="1:10">
      <c r="A648" s="3" t="s">
        <v>131</v>
      </c>
      <c r="E648" s="32"/>
    </row>
    <row r="649" spans="1:10">
      <c r="A649" s="33" t="s">
        <v>1</v>
      </c>
      <c r="B649" s="27" t="s">
        <v>19</v>
      </c>
      <c r="C649" s="27"/>
      <c r="D649" s="27"/>
      <c r="E649" s="27"/>
      <c r="F649" s="27" t="s">
        <v>16</v>
      </c>
      <c r="G649" s="27" t="s">
        <v>17</v>
      </c>
      <c r="H649" s="27" t="s">
        <v>18</v>
      </c>
    </row>
    <row r="650" spans="1:10">
      <c r="A650" s="37" t="s">
        <v>68</v>
      </c>
      <c r="B650" s="33" t="s">
        <v>115</v>
      </c>
      <c r="C650" s="33">
        <v>2</v>
      </c>
      <c r="D650" s="25" t="s">
        <v>116</v>
      </c>
      <c r="E650" s="25">
        <v>0</v>
      </c>
      <c r="F650" s="25">
        <v>5</v>
      </c>
      <c r="G650" s="25">
        <v>1</v>
      </c>
      <c r="H650" s="25">
        <v>9</v>
      </c>
    </row>
    <row r="651" spans="1:10">
      <c r="A651" s="37"/>
      <c r="B651" s="25" t="s">
        <v>117</v>
      </c>
      <c r="C651" s="25">
        <v>2</v>
      </c>
      <c r="D651" s="25" t="s">
        <v>118</v>
      </c>
      <c r="E651" s="25">
        <v>0</v>
      </c>
      <c r="F651" s="25"/>
      <c r="G651" s="25"/>
      <c r="H651" s="25"/>
    </row>
    <row r="652" spans="1:10">
      <c r="A652" s="37"/>
      <c r="B652" s="33" t="s">
        <v>136</v>
      </c>
      <c r="C652" s="25">
        <v>1</v>
      </c>
      <c r="D652" s="25" t="s">
        <v>137</v>
      </c>
      <c r="E652" s="25">
        <v>0</v>
      </c>
      <c r="F652" s="25"/>
      <c r="G652" s="25"/>
      <c r="H652" s="25"/>
    </row>
  </sheetData>
  <mergeCells count="955">
    <mergeCell ref="A1:J1"/>
    <mergeCell ref="A2:J2"/>
    <mergeCell ref="A20:B20"/>
    <mergeCell ref="B21:E21"/>
    <mergeCell ref="A34:B34"/>
    <mergeCell ref="B35:E35"/>
    <mergeCell ref="A49:C49"/>
    <mergeCell ref="B50:E50"/>
    <mergeCell ref="B70:E70"/>
    <mergeCell ref="A81:C81"/>
    <mergeCell ref="B82:E82"/>
    <mergeCell ref="A96:J96"/>
    <mergeCell ref="B127:C127"/>
    <mergeCell ref="B158:E158"/>
    <mergeCell ref="B212:E212"/>
    <mergeCell ref="B258:E258"/>
    <mergeCell ref="B304:E304"/>
    <mergeCell ref="B318:E318"/>
    <mergeCell ref="A341:J341"/>
    <mergeCell ref="B363:C363"/>
    <mergeCell ref="B403:E403"/>
    <mergeCell ref="B489:E489"/>
    <mergeCell ref="B551:E551"/>
    <mergeCell ref="B616:E616"/>
    <mergeCell ref="B628:E628"/>
    <mergeCell ref="B637:E637"/>
    <mergeCell ref="B649:E649"/>
    <mergeCell ref="A22:A23"/>
    <mergeCell ref="A24:A25"/>
    <mergeCell ref="A26:A27"/>
    <mergeCell ref="A28:A29"/>
    <mergeCell ref="A30:A31"/>
    <mergeCell ref="A36:A37"/>
    <mergeCell ref="A38:A39"/>
    <mergeCell ref="A40:A41"/>
    <mergeCell ref="A42:A43"/>
    <mergeCell ref="A44:A45"/>
    <mergeCell ref="A46:A47"/>
    <mergeCell ref="A51:A52"/>
    <mergeCell ref="A53:A54"/>
    <mergeCell ref="A55:A56"/>
    <mergeCell ref="A57:A58"/>
    <mergeCell ref="A59:A60"/>
    <mergeCell ref="A71:A72"/>
    <mergeCell ref="A73:A74"/>
    <mergeCell ref="A75:A76"/>
    <mergeCell ref="A77:A78"/>
    <mergeCell ref="A83:A84"/>
    <mergeCell ref="A85:A86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305:A306"/>
    <mergeCell ref="A307:A308"/>
    <mergeCell ref="A309:A310"/>
    <mergeCell ref="A311:A312"/>
    <mergeCell ref="A313:A314"/>
    <mergeCell ref="A319:A320"/>
    <mergeCell ref="A321:A322"/>
    <mergeCell ref="A323:A324"/>
    <mergeCell ref="A364:A365"/>
    <mergeCell ref="A366:A367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4:A385"/>
    <mergeCell ref="A386:A387"/>
    <mergeCell ref="A388:A389"/>
    <mergeCell ref="A390:A391"/>
    <mergeCell ref="A392:A393"/>
    <mergeCell ref="A394:A395"/>
    <mergeCell ref="A396:A397"/>
    <mergeCell ref="A398:A399"/>
    <mergeCell ref="A404:A405"/>
    <mergeCell ref="A406:A407"/>
    <mergeCell ref="A408:A409"/>
    <mergeCell ref="A410:A411"/>
    <mergeCell ref="A412:A413"/>
    <mergeCell ref="A414:A415"/>
    <mergeCell ref="A416:A417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A462:A463"/>
    <mergeCell ref="A464:A465"/>
    <mergeCell ref="A466:A467"/>
    <mergeCell ref="A468:A469"/>
    <mergeCell ref="A470:A471"/>
    <mergeCell ref="A472:A473"/>
    <mergeCell ref="A474:A475"/>
    <mergeCell ref="A476:A477"/>
    <mergeCell ref="A478:A479"/>
    <mergeCell ref="A480:A481"/>
    <mergeCell ref="A482:A483"/>
    <mergeCell ref="A484:A485"/>
    <mergeCell ref="A490:A491"/>
    <mergeCell ref="A492:A493"/>
    <mergeCell ref="A494:A495"/>
    <mergeCell ref="A496:A497"/>
    <mergeCell ref="A498:A499"/>
    <mergeCell ref="A500:A501"/>
    <mergeCell ref="A502:A503"/>
    <mergeCell ref="A504:A505"/>
    <mergeCell ref="A506:A507"/>
    <mergeCell ref="A508:A509"/>
    <mergeCell ref="A510:A511"/>
    <mergeCell ref="A512:A513"/>
    <mergeCell ref="A514:A515"/>
    <mergeCell ref="A516:A517"/>
    <mergeCell ref="A518:A519"/>
    <mergeCell ref="A520:A521"/>
    <mergeCell ref="A522:A523"/>
    <mergeCell ref="A524:A525"/>
    <mergeCell ref="A526:A527"/>
    <mergeCell ref="A528:A529"/>
    <mergeCell ref="A530:A531"/>
    <mergeCell ref="A532:A533"/>
    <mergeCell ref="A534:A535"/>
    <mergeCell ref="A536:A537"/>
    <mergeCell ref="A538:A539"/>
    <mergeCell ref="A540:A541"/>
    <mergeCell ref="A542:A543"/>
    <mergeCell ref="A544:A545"/>
    <mergeCell ref="A546:A547"/>
    <mergeCell ref="A552:A553"/>
    <mergeCell ref="A554:A555"/>
    <mergeCell ref="A556:A557"/>
    <mergeCell ref="A558:A559"/>
    <mergeCell ref="A560:A561"/>
    <mergeCell ref="A562:A563"/>
    <mergeCell ref="A564:A565"/>
    <mergeCell ref="A566:A567"/>
    <mergeCell ref="A568:A569"/>
    <mergeCell ref="A570:A571"/>
    <mergeCell ref="A572:A573"/>
    <mergeCell ref="A574:A575"/>
    <mergeCell ref="A576:A577"/>
    <mergeCell ref="A578:A579"/>
    <mergeCell ref="A580:A581"/>
    <mergeCell ref="A582:A583"/>
    <mergeCell ref="A584:A585"/>
    <mergeCell ref="A586:A587"/>
    <mergeCell ref="A588:A589"/>
    <mergeCell ref="A590:A591"/>
    <mergeCell ref="A592:A593"/>
    <mergeCell ref="A594:A595"/>
    <mergeCell ref="A596:A597"/>
    <mergeCell ref="A598:A599"/>
    <mergeCell ref="A600:A601"/>
    <mergeCell ref="A617:A618"/>
    <mergeCell ref="A619:A620"/>
    <mergeCell ref="A621:A622"/>
    <mergeCell ref="A623:A624"/>
    <mergeCell ref="A629:A630"/>
    <mergeCell ref="A631:A632"/>
    <mergeCell ref="A633:A634"/>
    <mergeCell ref="A638:A639"/>
    <mergeCell ref="A640:A641"/>
    <mergeCell ref="A642:A643"/>
    <mergeCell ref="A644:A645"/>
    <mergeCell ref="A650:A652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364:D365"/>
    <mergeCell ref="D366:D367"/>
    <mergeCell ref="D368:D369"/>
    <mergeCell ref="D370:D371"/>
    <mergeCell ref="D372:D373"/>
    <mergeCell ref="D374:D375"/>
    <mergeCell ref="D376:D377"/>
    <mergeCell ref="D378:D379"/>
    <mergeCell ref="D380:D381"/>
    <mergeCell ref="D382:D383"/>
    <mergeCell ref="D384:D385"/>
    <mergeCell ref="D386:D387"/>
    <mergeCell ref="D388:D389"/>
    <mergeCell ref="D390:D391"/>
    <mergeCell ref="D392:D393"/>
    <mergeCell ref="D394:D395"/>
    <mergeCell ref="D396:D397"/>
    <mergeCell ref="D398:D399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364:E365"/>
    <mergeCell ref="E366:E367"/>
    <mergeCell ref="E368:E369"/>
    <mergeCell ref="E370:E371"/>
    <mergeCell ref="E372:E373"/>
    <mergeCell ref="E374:E375"/>
    <mergeCell ref="E376:E377"/>
    <mergeCell ref="E378:E379"/>
    <mergeCell ref="E380:E381"/>
    <mergeCell ref="E382:E383"/>
    <mergeCell ref="E384:E385"/>
    <mergeCell ref="E386:E387"/>
    <mergeCell ref="E388:E389"/>
    <mergeCell ref="E390:E391"/>
    <mergeCell ref="E392:E393"/>
    <mergeCell ref="E394:E395"/>
    <mergeCell ref="E396:E397"/>
    <mergeCell ref="E398:E399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F150:F151"/>
    <mergeCell ref="F152:F153"/>
    <mergeCell ref="F154:F155"/>
    <mergeCell ref="F364:F365"/>
    <mergeCell ref="F366:F367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0:F391"/>
    <mergeCell ref="F392:F393"/>
    <mergeCell ref="F394:F395"/>
    <mergeCell ref="F396:F397"/>
    <mergeCell ref="F398:F399"/>
    <mergeCell ref="F650:F652"/>
    <mergeCell ref="G650:G652"/>
    <mergeCell ref="H22:H23"/>
    <mergeCell ref="H24:H25"/>
    <mergeCell ref="H26:H27"/>
    <mergeCell ref="H28:H29"/>
    <mergeCell ref="H30:H31"/>
    <mergeCell ref="H36:H37"/>
    <mergeCell ref="H38:H39"/>
    <mergeCell ref="H40:H41"/>
    <mergeCell ref="H42:H43"/>
    <mergeCell ref="H44:H45"/>
    <mergeCell ref="H46:H47"/>
    <mergeCell ref="H51:H52"/>
    <mergeCell ref="H53:H54"/>
    <mergeCell ref="H55:H56"/>
    <mergeCell ref="H57:H58"/>
    <mergeCell ref="H59:H60"/>
    <mergeCell ref="H71:H72"/>
    <mergeCell ref="H73:H74"/>
    <mergeCell ref="H75:H76"/>
    <mergeCell ref="H77:H78"/>
    <mergeCell ref="H83:H84"/>
    <mergeCell ref="H85:H86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305:H306"/>
    <mergeCell ref="H307:H308"/>
    <mergeCell ref="H309:H310"/>
    <mergeCell ref="H311:H312"/>
    <mergeCell ref="H313:H314"/>
    <mergeCell ref="H319:H320"/>
    <mergeCell ref="H321:H322"/>
    <mergeCell ref="H323:H324"/>
    <mergeCell ref="H404:H405"/>
    <mergeCell ref="H406:H407"/>
    <mergeCell ref="H408:H409"/>
    <mergeCell ref="H410:H411"/>
    <mergeCell ref="H412:H413"/>
    <mergeCell ref="H414:H415"/>
    <mergeCell ref="H416:H417"/>
    <mergeCell ref="H418:H419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450:H451"/>
    <mergeCell ref="H452:H453"/>
    <mergeCell ref="H454:H455"/>
    <mergeCell ref="H456:H457"/>
    <mergeCell ref="H458:H459"/>
    <mergeCell ref="H460:H461"/>
    <mergeCell ref="H462:H463"/>
    <mergeCell ref="H464:H465"/>
    <mergeCell ref="H466:H467"/>
    <mergeCell ref="H468:H469"/>
    <mergeCell ref="H470:H471"/>
    <mergeCell ref="H472:H473"/>
    <mergeCell ref="H474:H475"/>
    <mergeCell ref="H476:H477"/>
    <mergeCell ref="H478:H479"/>
    <mergeCell ref="H480:H481"/>
    <mergeCell ref="H482:H483"/>
    <mergeCell ref="H484:H485"/>
    <mergeCell ref="H490:H491"/>
    <mergeCell ref="H492:H493"/>
    <mergeCell ref="H494:H495"/>
    <mergeCell ref="H496:H497"/>
    <mergeCell ref="H498:H499"/>
    <mergeCell ref="H500:H501"/>
    <mergeCell ref="H502:H503"/>
    <mergeCell ref="H504:H505"/>
    <mergeCell ref="H506:H507"/>
    <mergeCell ref="H508:H509"/>
    <mergeCell ref="H510:H511"/>
    <mergeCell ref="H512:H513"/>
    <mergeCell ref="H514:H515"/>
    <mergeCell ref="H516:H517"/>
    <mergeCell ref="H518:H519"/>
    <mergeCell ref="H520:H521"/>
    <mergeCell ref="H522:H523"/>
    <mergeCell ref="H524:H525"/>
    <mergeCell ref="H526:H527"/>
    <mergeCell ref="H528:H529"/>
    <mergeCell ref="H530:H531"/>
    <mergeCell ref="H532:H533"/>
    <mergeCell ref="H534:H535"/>
    <mergeCell ref="H536:H537"/>
    <mergeCell ref="H538:H539"/>
    <mergeCell ref="H540:H541"/>
    <mergeCell ref="H542:H543"/>
    <mergeCell ref="H544:H545"/>
    <mergeCell ref="H546:H547"/>
    <mergeCell ref="H552:H553"/>
    <mergeCell ref="H554:H555"/>
    <mergeCell ref="H556:H557"/>
    <mergeCell ref="H558:H559"/>
    <mergeCell ref="H560:H561"/>
    <mergeCell ref="H562:H563"/>
    <mergeCell ref="H564:H565"/>
    <mergeCell ref="H566:H567"/>
    <mergeCell ref="H568:H569"/>
    <mergeCell ref="H570:H571"/>
    <mergeCell ref="H572:H573"/>
    <mergeCell ref="H574:H575"/>
    <mergeCell ref="H576:H577"/>
    <mergeCell ref="H578:H579"/>
    <mergeCell ref="H580:H581"/>
    <mergeCell ref="H582:H583"/>
    <mergeCell ref="H584:H585"/>
    <mergeCell ref="H586:H587"/>
    <mergeCell ref="H588:H589"/>
    <mergeCell ref="H590:H591"/>
    <mergeCell ref="H592:H593"/>
    <mergeCell ref="H594:H595"/>
    <mergeCell ref="H596:H597"/>
    <mergeCell ref="H598:H599"/>
    <mergeCell ref="H600:H601"/>
    <mergeCell ref="H617:H618"/>
    <mergeCell ref="H619:H620"/>
    <mergeCell ref="H621:H622"/>
    <mergeCell ref="H623:H624"/>
    <mergeCell ref="H629:H630"/>
    <mergeCell ref="H631:H632"/>
    <mergeCell ref="H633:H634"/>
    <mergeCell ref="H638:H639"/>
    <mergeCell ref="H640:H641"/>
    <mergeCell ref="H642:H643"/>
    <mergeCell ref="H644:H645"/>
    <mergeCell ref="H650:H652"/>
    <mergeCell ref="I22:I23"/>
    <mergeCell ref="I24:I25"/>
    <mergeCell ref="I26:I27"/>
    <mergeCell ref="I28:I29"/>
    <mergeCell ref="I30:I31"/>
    <mergeCell ref="I36:I37"/>
    <mergeCell ref="I38:I39"/>
    <mergeCell ref="I40:I41"/>
    <mergeCell ref="I42:I43"/>
    <mergeCell ref="I44:I45"/>
    <mergeCell ref="I46:I47"/>
    <mergeCell ref="I51:I52"/>
    <mergeCell ref="I53:I54"/>
    <mergeCell ref="I55:I56"/>
    <mergeCell ref="I57:I58"/>
    <mergeCell ref="I59:I60"/>
    <mergeCell ref="I71:I72"/>
    <mergeCell ref="I73:I74"/>
    <mergeCell ref="I75:I76"/>
    <mergeCell ref="I77:I78"/>
    <mergeCell ref="I83:I84"/>
    <mergeCell ref="I85:I86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305:I306"/>
    <mergeCell ref="I307:I308"/>
    <mergeCell ref="I309:I310"/>
    <mergeCell ref="I311:I312"/>
    <mergeCell ref="I313:I314"/>
    <mergeCell ref="I319:I320"/>
    <mergeCell ref="I321:I322"/>
    <mergeCell ref="I323:I324"/>
    <mergeCell ref="I404:I405"/>
    <mergeCell ref="I406:I407"/>
    <mergeCell ref="I408:I409"/>
    <mergeCell ref="I410:I411"/>
    <mergeCell ref="I412:I413"/>
    <mergeCell ref="I414:I415"/>
    <mergeCell ref="I416:I417"/>
    <mergeCell ref="I418:I419"/>
    <mergeCell ref="I420:I421"/>
    <mergeCell ref="I422:I423"/>
    <mergeCell ref="I424:I425"/>
    <mergeCell ref="I426:I427"/>
    <mergeCell ref="I428:I429"/>
    <mergeCell ref="I430:I431"/>
    <mergeCell ref="I432:I433"/>
    <mergeCell ref="I434:I435"/>
    <mergeCell ref="I436:I437"/>
    <mergeCell ref="I438:I439"/>
    <mergeCell ref="I440:I441"/>
    <mergeCell ref="I442:I443"/>
    <mergeCell ref="I444:I445"/>
    <mergeCell ref="I446:I447"/>
    <mergeCell ref="I448:I449"/>
    <mergeCell ref="I450:I451"/>
    <mergeCell ref="I452:I453"/>
    <mergeCell ref="I454:I455"/>
    <mergeCell ref="I456:I457"/>
    <mergeCell ref="I458:I459"/>
    <mergeCell ref="I460:I461"/>
    <mergeCell ref="I462:I463"/>
    <mergeCell ref="I464:I465"/>
    <mergeCell ref="I466:I467"/>
    <mergeCell ref="I468:I469"/>
    <mergeCell ref="I470:I471"/>
    <mergeCell ref="I472:I473"/>
    <mergeCell ref="I474:I475"/>
    <mergeCell ref="I476:I477"/>
    <mergeCell ref="I478:I479"/>
    <mergeCell ref="I480:I481"/>
    <mergeCell ref="I482:I483"/>
    <mergeCell ref="I484:I485"/>
    <mergeCell ref="I490:I491"/>
    <mergeCell ref="I492:I493"/>
    <mergeCell ref="I494:I495"/>
    <mergeCell ref="I496:I497"/>
    <mergeCell ref="I498:I499"/>
    <mergeCell ref="I500:I501"/>
    <mergeCell ref="I502:I503"/>
    <mergeCell ref="I504:I505"/>
    <mergeCell ref="I506:I507"/>
    <mergeCell ref="I508:I509"/>
    <mergeCell ref="I510:I511"/>
    <mergeCell ref="I512:I513"/>
    <mergeCell ref="I514:I515"/>
    <mergeCell ref="I516:I517"/>
    <mergeCell ref="I518:I519"/>
    <mergeCell ref="I520:I521"/>
    <mergeCell ref="I522:I523"/>
    <mergeCell ref="I524:I525"/>
    <mergeCell ref="I526:I527"/>
    <mergeCell ref="I528:I529"/>
    <mergeCell ref="I530:I531"/>
    <mergeCell ref="I532:I533"/>
    <mergeCell ref="I534:I535"/>
    <mergeCell ref="I536:I537"/>
    <mergeCell ref="I538:I539"/>
    <mergeCell ref="I540:I541"/>
    <mergeCell ref="I542:I543"/>
    <mergeCell ref="I544:I545"/>
    <mergeCell ref="I546:I547"/>
    <mergeCell ref="I552:I553"/>
    <mergeCell ref="I554:I555"/>
    <mergeCell ref="I556:I557"/>
    <mergeCell ref="I558:I559"/>
    <mergeCell ref="I560:I561"/>
    <mergeCell ref="I562:I563"/>
    <mergeCell ref="I564:I565"/>
    <mergeCell ref="I566:I567"/>
    <mergeCell ref="I568:I569"/>
    <mergeCell ref="I570:I571"/>
    <mergeCell ref="I572:I573"/>
    <mergeCell ref="I574:I575"/>
    <mergeCell ref="I576:I577"/>
    <mergeCell ref="I578:I579"/>
    <mergeCell ref="I580:I581"/>
    <mergeCell ref="I582:I583"/>
    <mergeCell ref="I584:I585"/>
    <mergeCell ref="I586:I587"/>
    <mergeCell ref="I588:I589"/>
    <mergeCell ref="I590:I591"/>
    <mergeCell ref="I592:I593"/>
    <mergeCell ref="I594:I595"/>
    <mergeCell ref="I596:I597"/>
    <mergeCell ref="I598:I599"/>
    <mergeCell ref="I600:I601"/>
    <mergeCell ref="I617:I618"/>
    <mergeCell ref="I619:I620"/>
    <mergeCell ref="I621:I622"/>
    <mergeCell ref="I623:I624"/>
    <mergeCell ref="I629:I630"/>
    <mergeCell ref="I631:I632"/>
    <mergeCell ref="I633:I634"/>
    <mergeCell ref="I638:I639"/>
    <mergeCell ref="I640:I641"/>
    <mergeCell ref="I642:I643"/>
    <mergeCell ref="I644:I645"/>
    <mergeCell ref="J22:J23"/>
    <mergeCell ref="J24:J25"/>
    <mergeCell ref="J26:J27"/>
    <mergeCell ref="J28:J29"/>
    <mergeCell ref="J30:J31"/>
    <mergeCell ref="J36:J37"/>
    <mergeCell ref="J38:J39"/>
    <mergeCell ref="J40:J41"/>
    <mergeCell ref="J42:J43"/>
    <mergeCell ref="J44:J45"/>
    <mergeCell ref="J46:J47"/>
    <mergeCell ref="J51:J52"/>
    <mergeCell ref="J53:J54"/>
    <mergeCell ref="J55:J56"/>
    <mergeCell ref="J57:J58"/>
    <mergeCell ref="J59:J60"/>
    <mergeCell ref="J71:J72"/>
    <mergeCell ref="J73:J74"/>
    <mergeCell ref="J75:J76"/>
    <mergeCell ref="J77:J78"/>
    <mergeCell ref="J83:J84"/>
    <mergeCell ref="J85:J86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305:J306"/>
    <mergeCell ref="J307:J308"/>
    <mergeCell ref="J309:J310"/>
    <mergeCell ref="J311:J312"/>
    <mergeCell ref="J313:J314"/>
    <mergeCell ref="J319:J320"/>
    <mergeCell ref="J321:J322"/>
    <mergeCell ref="J323:J324"/>
    <mergeCell ref="J404:J405"/>
    <mergeCell ref="J406:J407"/>
    <mergeCell ref="J408:J409"/>
    <mergeCell ref="J410:J411"/>
    <mergeCell ref="J412:J413"/>
    <mergeCell ref="J414:J415"/>
    <mergeCell ref="J416:J417"/>
    <mergeCell ref="J418:J419"/>
    <mergeCell ref="J420:J421"/>
    <mergeCell ref="J422:J423"/>
    <mergeCell ref="J424:J425"/>
    <mergeCell ref="J426:J427"/>
    <mergeCell ref="J428:J429"/>
    <mergeCell ref="J430:J431"/>
    <mergeCell ref="J432:J433"/>
    <mergeCell ref="J434:J435"/>
    <mergeCell ref="J436:J437"/>
    <mergeCell ref="J438:J439"/>
    <mergeCell ref="J440:J441"/>
    <mergeCell ref="J442:J443"/>
    <mergeCell ref="J444:J445"/>
    <mergeCell ref="J446:J447"/>
    <mergeCell ref="J448:J449"/>
    <mergeCell ref="J450:J451"/>
    <mergeCell ref="J452:J453"/>
    <mergeCell ref="J454:J455"/>
    <mergeCell ref="J456:J457"/>
    <mergeCell ref="J458:J459"/>
    <mergeCell ref="J460:J461"/>
    <mergeCell ref="J462:J463"/>
    <mergeCell ref="J464:J465"/>
    <mergeCell ref="J466:J467"/>
    <mergeCell ref="J468:J469"/>
    <mergeCell ref="J470:J471"/>
    <mergeCell ref="J472:J473"/>
    <mergeCell ref="J474:J475"/>
    <mergeCell ref="J476:J477"/>
    <mergeCell ref="J478:J479"/>
    <mergeCell ref="J480:J481"/>
    <mergeCell ref="J482:J483"/>
    <mergeCell ref="J484:J485"/>
    <mergeCell ref="J490:J491"/>
    <mergeCell ref="J492:J493"/>
    <mergeCell ref="J494:J495"/>
    <mergeCell ref="J496:J497"/>
    <mergeCell ref="J498:J499"/>
    <mergeCell ref="J500:J501"/>
    <mergeCell ref="J502:J503"/>
    <mergeCell ref="J504:J505"/>
    <mergeCell ref="J506:J507"/>
    <mergeCell ref="J508:J509"/>
    <mergeCell ref="J510:J511"/>
    <mergeCell ref="J512:J513"/>
    <mergeCell ref="J514:J515"/>
    <mergeCell ref="J516:J517"/>
    <mergeCell ref="J518:J519"/>
    <mergeCell ref="J520:J521"/>
    <mergeCell ref="J522:J523"/>
    <mergeCell ref="J524:J525"/>
    <mergeCell ref="J526:J527"/>
    <mergeCell ref="J528:J529"/>
    <mergeCell ref="J530:J531"/>
    <mergeCell ref="J532:J533"/>
    <mergeCell ref="J534:J535"/>
    <mergeCell ref="J536:J537"/>
    <mergeCell ref="J538:J539"/>
    <mergeCell ref="J540:J541"/>
    <mergeCell ref="J542:J543"/>
    <mergeCell ref="J544:J545"/>
    <mergeCell ref="J546:J547"/>
    <mergeCell ref="J552:J553"/>
    <mergeCell ref="J554:J555"/>
    <mergeCell ref="J556:J557"/>
    <mergeCell ref="J558:J559"/>
    <mergeCell ref="J560:J561"/>
    <mergeCell ref="J562:J563"/>
    <mergeCell ref="J564:J565"/>
    <mergeCell ref="J566:J567"/>
    <mergeCell ref="J568:J569"/>
    <mergeCell ref="J570:J571"/>
    <mergeCell ref="J572:J573"/>
    <mergeCell ref="J574:J575"/>
    <mergeCell ref="J576:J577"/>
    <mergeCell ref="J578:J579"/>
    <mergeCell ref="J580:J581"/>
    <mergeCell ref="J582:J583"/>
    <mergeCell ref="J584:J585"/>
    <mergeCell ref="J586:J587"/>
    <mergeCell ref="J588:J589"/>
    <mergeCell ref="J590:J591"/>
    <mergeCell ref="J592:J593"/>
    <mergeCell ref="J594:J595"/>
    <mergeCell ref="J596:J597"/>
    <mergeCell ref="J598:J599"/>
    <mergeCell ref="J600:J601"/>
    <mergeCell ref="J617:J618"/>
    <mergeCell ref="J619:J620"/>
    <mergeCell ref="J621:J622"/>
    <mergeCell ref="J623:J624"/>
    <mergeCell ref="J629:J630"/>
    <mergeCell ref="J631:J632"/>
    <mergeCell ref="J633:J634"/>
    <mergeCell ref="J638:J639"/>
    <mergeCell ref="J640:J641"/>
    <mergeCell ref="J642:J643"/>
    <mergeCell ref="J644:J645"/>
  </mergeCells>
  <conditionalFormatting sqref="E128:E131">
    <cfRule type="cellIs" dxfId="0" priority="9" operator="lessThan">
      <formula>9</formula>
    </cfRule>
  </conditionalFormatting>
  <conditionalFormatting sqref="E398:E399">
    <cfRule type="cellIs" dxfId="0" priority="5" operator="lessThan">
      <formula>9</formula>
    </cfRule>
  </conditionalFormatting>
  <conditionalFormatting sqref="I474:I485">
    <cfRule type="cellIs" dxfId="0" priority="3" operator="lessThan">
      <formula>9</formula>
    </cfRule>
  </conditionalFormatting>
  <conditionalFormatting sqref="I159:I162 I165:I170 I173:I180 I183:I188 I195:I200 I205:I208 F159:G162 G164:G171 G173:G180 G182:G188 G193:G196 G198:G200 G203:G208 F193:F201 F205:F207 F164:F166 F168:F179 F181 F183:F189 F191">
    <cfRule type="cellIs" dxfId="0" priority="13" operator="lessThan">
      <formula>9</formula>
    </cfRule>
  </conditionalFormatting>
  <conditionalFormatting sqref="I213:I214 I253:I254 F213:G214 F253:G254">
    <cfRule type="cellIs" dxfId="0" priority="12" operator="lessThan">
      <formula>9</formula>
    </cfRule>
  </conditionalFormatting>
  <conditionalFormatting sqref="I259:I262 F259:G262">
    <cfRule type="cellIs" dxfId="0" priority="11" operator="lessThan">
      <formula>9</formula>
    </cfRule>
  </conditionalFormatting>
  <conditionalFormatting sqref="F539:G547 I540:I547">
    <cfRule type="cellIs" dxfId="0" priority="2" operator="lessThan">
      <formula>9</formula>
    </cfRule>
  </conditionalFormatting>
  <conditionalFormatting sqref="I552:I565 I594:I601 F552:G565">
    <cfRule type="cellIs" dxfId="0" priority="1" operator="lessThan">
      <formula>9</formula>
    </cfRule>
  </conditionalFormatting>
  <pageMargins left="0.75" right="0.75" top="1" bottom="1" header="0.5" footer="0.5"/>
  <pageSetup paperSize="9" scale="85" orientation="portrait"/>
  <headerFooter/>
  <rowBreaks count="11" manualBreakCount="11">
    <brk id="33" max="16383" man="1"/>
    <brk id="68" max="16383" man="1"/>
    <brk id="95" max="16383" man="1"/>
    <brk id="116" max="16383" man="1"/>
    <brk id="156" max="16383" man="1"/>
    <brk id="252" max="16383" man="1"/>
    <brk id="294" max="16383" man="1"/>
    <brk id="332" max="16383" man="1"/>
    <brk id="455" max="16383" man="1"/>
    <brk id="549" max="16383" man="1"/>
    <brk id="5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4"/>
  <sheetViews>
    <sheetView topLeftCell="A139" workbookViewId="0">
      <selection activeCell="B42" sqref="B42"/>
    </sheetView>
  </sheetViews>
  <sheetFormatPr defaultColWidth="9" defaultRowHeight="13.5"/>
  <cols>
    <col min="1" max="1" width="12.6916666666667" style="1" customWidth="1"/>
    <col min="2" max="2" width="35.6916666666667" style="1" customWidth="1"/>
    <col min="3" max="5" width="12.6916666666667" style="1" customWidth="1"/>
    <col min="6" max="7" width="9" style="1"/>
    <col min="8" max="8" width="43.1083333333333" customWidth="1"/>
  </cols>
  <sheetData>
    <row r="1" ht="25" customHeight="1" spans="1:5">
      <c r="A1" s="2" t="s">
        <v>138</v>
      </c>
      <c r="B1" s="2"/>
      <c r="C1" s="2"/>
      <c r="D1" s="2"/>
      <c r="E1" s="2"/>
    </row>
    <row r="2" ht="25" customHeight="1" spans="1:5">
      <c r="A2" s="2" t="s">
        <v>139</v>
      </c>
      <c r="B2" s="2"/>
      <c r="C2" s="2"/>
      <c r="D2" s="2"/>
      <c r="E2" s="2"/>
    </row>
    <row r="3" ht="25" customHeight="1" spans="1:5">
      <c r="A3" s="3" t="s">
        <v>112</v>
      </c>
      <c r="B3" s="3"/>
      <c r="E3" s="4"/>
    </row>
    <row r="4" ht="18" customHeight="1" spans="1:5">
      <c r="A4" s="5" t="s">
        <v>108</v>
      </c>
      <c r="B4" s="5" t="s">
        <v>1</v>
      </c>
      <c r="C4" s="5" t="s">
        <v>140</v>
      </c>
      <c r="D4" s="5" t="s">
        <v>19</v>
      </c>
      <c r="E4" s="5" t="s">
        <v>109</v>
      </c>
    </row>
    <row r="5" ht="18" customHeight="1" spans="1:5">
      <c r="A5" s="6">
        <v>1</v>
      </c>
      <c r="B5" s="7" t="s">
        <v>21</v>
      </c>
      <c r="C5" s="8" t="s">
        <v>141</v>
      </c>
      <c r="D5" s="8">
        <v>136</v>
      </c>
      <c r="E5" s="5"/>
    </row>
    <row r="6" ht="18" customHeight="1" spans="1:5">
      <c r="A6" s="6">
        <v>2</v>
      </c>
      <c r="B6" s="7" t="s">
        <v>22</v>
      </c>
      <c r="C6" s="8" t="s">
        <v>142</v>
      </c>
      <c r="D6" s="8">
        <v>124</v>
      </c>
      <c r="E6" s="5"/>
    </row>
    <row r="7" ht="18" customHeight="1" spans="1:5">
      <c r="A7" s="6">
        <v>3</v>
      </c>
      <c r="B7" s="7" t="s">
        <v>24</v>
      </c>
      <c r="C7" s="8" t="s">
        <v>143</v>
      </c>
      <c r="D7" s="8">
        <v>122</v>
      </c>
      <c r="E7" s="5"/>
    </row>
    <row r="8" ht="18" customHeight="1" spans="1:5">
      <c r="A8" s="6">
        <v>4</v>
      </c>
      <c r="B8" s="7" t="s">
        <v>22</v>
      </c>
      <c r="C8" s="8" t="s">
        <v>144</v>
      </c>
      <c r="D8" s="8">
        <v>108</v>
      </c>
      <c r="E8" s="5"/>
    </row>
    <row r="9" ht="18" customHeight="1" spans="1:5">
      <c r="A9" s="6">
        <v>4</v>
      </c>
      <c r="B9" s="7" t="s">
        <v>21</v>
      </c>
      <c r="C9" s="8" t="s">
        <v>145</v>
      </c>
      <c r="D9" s="8">
        <v>108</v>
      </c>
      <c r="E9" s="5"/>
    </row>
    <row r="10" ht="18" customHeight="1" spans="1:5">
      <c r="A10" s="6">
        <v>6</v>
      </c>
      <c r="B10" s="7" t="s">
        <v>20</v>
      </c>
      <c r="C10" s="8" t="s">
        <v>146</v>
      </c>
      <c r="D10" s="8">
        <v>103</v>
      </c>
      <c r="E10" s="5"/>
    </row>
    <row r="11" ht="18" customHeight="1" spans="1:5">
      <c r="A11" s="6">
        <v>7</v>
      </c>
      <c r="B11" s="7" t="s">
        <v>20</v>
      </c>
      <c r="C11" s="8" t="s">
        <v>147</v>
      </c>
      <c r="D11" s="8">
        <v>102</v>
      </c>
      <c r="E11" s="5"/>
    </row>
    <row r="12" ht="18" customHeight="1" spans="1:5">
      <c r="A12" s="6">
        <v>7</v>
      </c>
      <c r="B12" s="7" t="s">
        <v>23</v>
      </c>
      <c r="C12" s="8" t="s">
        <v>148</v>
      </c>
      <c r="D12" s="8">
        <v>102</v>
      </c>
      <c r="E12" s="5"/>
    </row>
    <row r="13" ht="17" customHeight="1"/>
    <row r="14" ht="17" customHeight="1"/>
    <row r="15" ht="25" customHeight="1" spans="1:5">
      <c r="A15" s="3" t="s">
        <v>120</v>
      </c>
      <c r="B15" s="3"/>
      <c r="E15" s="4"/>
    </row>
    <row r="16" ht="18" customHeight="1" spans="1:5">
      <c r="A16" s="9" t="s">
        <v>108</v>
      </c>
      <c r="B16" s="9" t="s">
        <v>1</v>
      </c>
      <c r="C16" s="9" t="s">
        <v>140</v>
      </c>
      <c r="D16" s="9" t="s">
        <v>19</v>
      </c>
      <c r="E16" s="9" t="s">
        <v>109</v>
      </c>
    </row>
    <row r="17" ht="18" customHeight="1" spans="1:5">
      <c r="A17" s="6">
        <v>1</v>
      </c>
      <c r="B17" s="9" t="s">
        <v>20</v>
      </c>
      <c r="C17" s="6" t="s">
        <v>149</v>
      </c>
      <c r="D17" s="6">
        <v>63</v>
      </c>
      <c r="E17" s="9"/>
    </row>
    <row r="18" ht="18" customHeight="1" spans="1:5">
      <c r="A18" s="6">
        <v>1</v>
      </c>
      <c r="B18" s="9" t="s">
        <v>25</v>
      </c>
      <c r="C18" s="6" t="s">
        <v>150</v>
      </c>
      <c r="D18" s="6">
        <v>63</v>
      </c>
      <c r="E18" s="9"/>
    </row>
    <row r="19" ht="18" customHeight="1" spans="1:5">
      <c r="A19" s="6">
        <v>3</v>
      </c>
      <c r="B19" s="9" t="s">
        <v>20</v>
      </c>
      <c r="C19" s="6" t="s">
        <v>146</v>
      </c>
      <c r="D19" s="6">
        <v>60</v>
      </c>
      <c r="E19" s="9"/>
    </row>
    <row r="20" ht="18" customHeight="1" spans="1:5">
      <c r="A20" s="6">
        <v>3</v>
      </c>
      <c r="B20" s="9" t="s">
        <v>23</v>
      </c>
      <c r="C20" s="6" t="s">
        <v>151</v>
      </c>
      <c r="D20" s="6">
        <v>60</v>
      </c>
      <c r="E20" s="9"/>
    </row>
    <row r="21" ht="18" customHeight="1" spans="1:5">
      <c r="A21" s="6">
        <v>5</v>
      </c>
      <c r="B21" s="9" t="s">
        <v>21</v>
      </c>
      <c r="C21" s="6" t="s">
        <v>152</v>
      </c>
      <c r="D21" s="6">
        <v>53</v>
      </c>
      <c r="E21" s="9"/>
    </row>
    <row r="22" ht="18" customHeight="1" spans="1:5">
      <c r="A22" s="6">
        <v>6</v>
      </c>
      <c r="B22" s="9" t="s">
        <v>23</v>
      </c>
      <c r="C22" s="6" t="s">
        <v>148</v>
      </c>
      <c r="D22" s="6">
        <v>52</v>
      </c>
      <c r="E22" s="9"/>
    </row>
    <row r="23" ht="18" customHeight="1" spans="1:5">
      <c r="A23" s="6">
        <v>7</v>
      </c>
      <c r="B23" s="9" t="s">
        <v>22</v>
      </c>
      <c r="C23" s="6" t="s">
        <v>153</v>
      </c>
      <c r="D23" s="6">
        <v>46</v>
      </c>
      <c r="E23" s="9"/>
    </row>
    <row r="24" ht="18" customHeight="1" spans="1:5">
      <c r="A24" s="6">
        <v>7</v>
      </c>
      <c r="B24" s="9" t="s">
        <v>22</v>
      </c>
      <c r="C24" s="6" t="s">
        <v>144</v>
      </c>
      <c r="D24" s="6">
        <v>46</v>
      </c>
      <c r="E24" s="9"/>
    </row>
    <row r="25" ht="17" customHeight="1"/>
    <row r="26" ht="17" customHeight="1"/>
    <row r="27" ht="25" customHeight="1" spans="1:5">
      <c r="A27" s="3" t="s">
        <v>121</v>
      </c>
      <c r="B27" s="3" t="s">
        <v>139</v>
      </c>
      <c r="D27" s="4"/>
      <c r="E27" s="4"/>
    </row>
    <row r="28" ht="18" customHeight="1" spans="1:5">
      <c r="A28" s="9" t="s">
        <v>108</v>
      </c>
      <c r="B28" s="9" t="s">
        <v>1</v>
      </c>
      <c r="C28" s="9" t="s">
        <v>140</v>
      </c>
      <c r="D28" s="9" t="s">
        <v>19</v>
      </c>
      <c r="E28" s="9" t="s">
        <v>109</v>
      </c>
    </row>
    <row r="29" ht="18" customHeight="1" spans="1:5">
      <c r="A29" s="6">
        <v>1</v>
      </c>
      <c r="B29" s="9" t="s">
        <v>24</v>
      </c>
      <c r="C29" s="6" t="s">
        <v>154</v>
      </c>
      <c r="D29" s="6">
        <v>526</v>
      </c>
      <c r="E29" s="9"/>
    </row>
    <row r="30" ht="18" customHeight="1" spans="1:5">
      <c r="A30" s="6">
        <v>2</v>
      </c>
      <c r="B30" s="9" t="s">
        <v>24</v>
      </c>
      <c r="C30" s="6" t="s">
        <v>155</v>
      </c>
      <c r="D30" s="6">
        <v>517</v>
      </c>
      <c r="E30" s="9"/>
    </row>
    <row r="31" ht="18" customHeight="1" spans="1:5">
      <c r="A31" s="6">
        <v>3</v>
      </c>
      <c r="B31" s="9" t="s">
        <v>21</v>
      </c>
      <c r="C31" s="6" t="s">
        <v>145</v>
      </c>
      <c r="D31" s="6">
        <v>512</v>
      </c>
      <c r="E31" s="9"/>
    </row>
    <row r="32" ht="18" customHeight="1" spans="1:5">
      <c r="A32" s="6">
        <v>4</v>
      </c>
      <c r="B32" s="9" t="s">
        <v>21</v>
      </c>
      <c r="C32" s="6" t="s">
        <v>156</v>
      </c>
      <c r="D32" s="6">
        <v>511</v>
      </c>
      <c r="E32" s="9"/>
    </row>
    <row r="33" ht="18" customHeight="1" spans="1:5">
      <c r="A33" s="6">
        <v>5</v>
      </c>
      <c r="B33" s="9" t="s">
        <v>20</v>
      </c>
      <c r="C33" s="6" t="s">
        <v>147</v>
      </c>
      <c r="D33" s="6">
        <v>502</v>
      </c>
      <c r="E33" s="9"/>
    </row>
    <row r="34" ht="18" customHeight="1" spans="1:5">
      <c r="A34" s="6">
        <v>6</v>
      </c>
      <c r="B34" s="9" t="s">
        <v>22</v>
      </c>
      <c r="C34" s="6" t="s">
        <v>153</v>
      </c>
      <c r="D34" s="6">
        <v>486</v>
      </c>
      <c r="E34" s="9"/>
    </row>
    <row r="35" ht="18" customHeight="1" spans="1:5">
      <c r="A35" s="6">
        <v>7</v>
      </c>
      <c r="B35" s="9" t="s">
        <v>20</v>
      </c>
      <c r="C35" s="6" t="s">
        <v>157</v>
      </c>
      <c r="D35" s="6">
        <v>478</v>
      </c>
      <c r="E35" s="9"/>
    </row>
    <row r="36" ht="18" customHeight="1" spans="1:5">
      <c r="A36" s="6">
        <v>8</v>
      </c>
      <c r="B36" s="9" t="s">
        <v>22</v>
      </c>
      <c r="C36" s="6" t="s">
        <v>142</v>
      </c>
      <c r="D36" s="6">
        <v>472</v>
      </c>
      <c r="E36" s="9"/>
    </row>
    <row r="37" ht="17" customHeight="1"/>
    <row r="38" ht="25" customHeight="1" spans="1:5">
      <c r="A38" s="3" t="s">
        <v>158</v>
      </c>
      <c r="B38" s="3"/>
      <c r="D38" s="4"/>
      <c r="E38" s="4"/>
    </row>
    <row r="39" ht="18" customHeight="1" spans="1:5">
      <c r="A39" s="9" t="s">
        <v>108</v>
      </c>
      <c r="B39" s="9" t="s">
        <v>1</v>
      </c>
      <c r="C39" s="9" t="s">
        <v>140</v>
      </c>
      <c r="D39" s="9" t="s">
        <v>19</v>
      </c>
      <c r="E39" s="9" t="s">
        <v>109</v>
      </c>
    </row>
    <row r="40" ht="18" customHeight="1" spans="1:5">
      <c r="A40" s="6">
        <v>1</v>
      </c>
      <c r="B40" s="6" t="s">
        <v>20</v>
      </c>
      <c r="C40" s="6" t="s">
        <v>149</v>
      </c>
      <c r="D40" s="6">
        <v>18</v>
      </c>
      <c r="E40" s="9"/>
    </row>
    <row r="41" ht="18" customHeight="1" spans="1:5">
      <c r="A41" s="6">
        <v>2</v>
      </c>
      <c r="B41" s="6" t="s">
        <v>23</v>
      </c>
      <c r="C41" s="6" t="s">
        <v>159</v>
      </c>
      <c r="D41" s="6">
        <v>3</v>
      </c>
      <c r="E41" s="9"/>
    </row>
    <row r="42" ht="18" customHeight="1" spans="1:5">
      <c r="A42" s="6">
        <v>3</v>
      </c>
      <c r="B42" s="6" t="s">
        <v>20</v>
      </c>
      <c r="C42" s="6" t="s">
        <v>160</v>
      </c>
      <c r="D42" s="6">
        <v>1</v>
      </c>
      <c r="E42" s="9"/>
    </row>
    <row r="43" ht="17" customHeight="1"/>
    <row r="44" ht="17" customHeight="1"/>
    <row r="45" ht="25" customHeight="1" spans="1:5">
      <c r="A45" s="3" t="s">
        <v>161</v>
      </c>
      <c r="B45" s="3"/>
      <c r="D45" s="4"/>
      <c r="E45" s="4"/>
    </row>
    <row r="46" ht="18" customHeight="1" spans="1:5">
      <c r="A46" s="9" t="s">
        <v>108</v>
      </c>
      <c r="B46" s="9" t="s">
        <v>1</v>
      </c>
      <c r="C46" s="9" t="s">
        <v>140</v>
      </c>
      <c r="D46" s="9" t="s">
        <v>19</v>
      </c>
      <c r="E46" s="9" t="s">
        <v>109</v>
      </c>
    </row>
    <row r="47" ht="18" customHeight="1" spans="1:5">
      <c r="A47" s="6">
        <v>1</v>
      </c>
      <c r="B47" s="9" t="s">
        <v>20</v>
      </c>
      <c r="C47" s="6" t="s">
        <v>160</v>
      </c>
      <c r="D47" s="6">
        <v>42</v>
      </c>
      <c r="E47" s="9"/>
    </row>
    <row r="48" ht="18" customHeight="1" spans="1:5">
      <c r="A48" s="6">
        <v>2</v>
      </c>
      <c r="B48" s="9" t="s">
        <v>22</v>
      </c>
      <c r="C48" s="6" t="s">
        <v>162</v>
      </c>
      <c r="D48" s="6">
        <v>24</v>
      </c>
      <c r="E48" s="9"/>
    </row>
    <row r="49" ht="18" customHeight="1" spans="1:5">
      <c r="A49" s="6">
        <v>3</v>
      </c>
      <c r="B49" s="9" t="s">
        <v>20</v>
      </c>
      <c r="C49" s="6" t="s">
        <v>163</v>
      </c>
      <c r="D49" s="6">
        <v>23</v>
      </c>
      <c r="E49" s="9"/>
    </row>
    <row r="50" ht="18" customHeight="1" spans="1:5">
      <c r="A50" s="6">
        <v>4</v>
      </c>
      <c r="B50" s="9" t="s">
        <v>21</v>
      </c>
      <c r="C50" s="6" t="s">
        <v>164</v>
      </c>
      <c r="D50" s="6">
        <v>20</v>
      </c>
      <c r="E50" s="9"/>
    </row>
    <row r="51" ht="18" customHeight="1" spans="1:5">
      <c r="A51" s="6">
        <v>5</v>
      </c>
      <c r="B51" s="9" t="s">
        <v>23</v>
      </c>
      <c r="C51" s="6" t="s">
        <v>159</v>
      </c>
      <c r="D51" s="6">
        <v>13</v>
      </c>
      <c r="E51" s="9"/>
    </row>
    <row r="52" ht="18" customHeight="1" spans="1:5">
      <c r="A52" s="6">
        <v>6</v>
      </c>
      <c r="B52" s="9" t="s">
        <v>21</v>
      </c>
      <c r="C52" s="6" t="s">
        <v>165</v>
      </c>
      <c r="D52" s="6">
        <v>12</v>
      </c>
      <c r="E52" s="9"/>
    </row>
    <row r="53" ht="18" customHeight="1" spans="1:5">
      <c r="A53" s="6">
        <v>7</v>
      </c>
      <c r="B53" s="9" t="s">
        <v>22</v>
      </c>
      <c r="C53" s="6" t="s">
        <v>166</v>
      </c>
      <c r="D53" s="6">
        <v>7</v>
      </c>
      <c r="E53" s="9"/>
    </row>
    <row r="54" ht="18" customHeight="1" spans="1:5">
      <c r="A54" s="6">
        <v>8</v>
      </c>
      <c r="B54" s="9" t="s">
        <v>23</v>
      </c>
      <c r="C54" s="6" t="s">
        <v>167</v>
      </c>
      <c r="D54" s="6">
        <v>3</v>
      </c>
      <c r="E54" s="9"/>
    </row>
    <row r="55" ht="17" customHeight="1"/>
    <row r="56" ht="17" customHeight="1"/>
    <row r="57" ht="25" customHeight="1" spans="1:5">
      <c r="A57" s="2" t="s">
        <v>168</v>
      </c>
      <c r="B57" s="2"/>
      <c r="C57" s="2"/>
      <c r="D57" s="2"/>
      <c r="E57" s="2"/>
    </row>
    <row r="58" ht="25" customHeight="1" spans="1:5">
      <c r="A58" s="3" t="s">
        <v>112</v>
      </c>
      <c r="B58" s="3" t="s">
        <v>168</v>
      </c>
      <c r="D58" s="4"/>
      <c r="E58" s="4"/>
    </row>
    <row r="59" ht="18" customHeight="1" spans="1:5">
      <c r="A59" s="7" t="s">
        <v>108</v>
      </c>
      <c r="B59" s="7" t="s">
        <v>1</v>
      </c>
      <c r="C59" s="7" t="s">
        <v>140</v>
      </c>
      <c r="D59" s="7" t="s">
        <v>19</v>
      </c>
      <c r="E59" s="7" t="s">
        <v>109</v>
      </c>
    </row>
    <row r="60" ht="18" customHeight="1" spans="1:5">
      <c r="A60" s="6">
        <v>1</v>
      </c>
      <c r="B60" s="7" t="s">
        <v>23</v>
      </c>
      <c r="C60" s="8" t="s">
        <v>169</v>
      </c>
      <c r="D60" s="8">
        <v>124</v>
      </c>
      <c r="E60" s="7"/>
    </row>
    <row r="61" ht="18" customHeight="1" spans="1:5">
      <c r="A61" s="6">
        <v>2</v>
      </c>
      <c r="B61" s="7" t="s">
        <v>24</v>
      </c>
      <c r="C61" s="8" t="s">
        <v>170</v>
      </c>
      <c r="D61" s="8">
        <v>120</v>
      </c>
      <c r="E61" s="7"/>
    </row>
    <row r="62" ht="18" customHeight="1" spans="1:5">
      <c r="A62" s="6">
        <v>3</v>
      </c>
      <c r="B62" s="7" t="s">
        <v>22</v>
      </c>
      <c r="C62" s="8" t="s">
        <v>171</v>
      </c>
      <c r="D62" s="8">
        <v>116</v>
      </c>
      <c r="E62" s="7"/>
    </row>
    <row r="63" ht="18" customHeight="1" spans="1:5">
      <c r="A63" s="6">
        <v>4</v>
      </c>
      <c r="B63" s="7" t="s">
        <v>21</v>
      </c>
      <c r="C63" s="8" t="s">
        <v>172</v>
      </c>
      <c r="D63" s="8">
        <v>112</v>
      </c>
      <c r="E63" s="7"/>
    </row>
    <row r="64" ht="18" customHeight="1" spans="1:5">
      <c r="A64" s="6">
        <v>5</v>
      </c>
      <c r="B64" s="7" t="s">
        <v>21</v>
      </c>
      <c r="C64" s="8" t="s">
        <v>173</v>
      </c>
      <c r="D64" s="8">
        <v>110</v>
      </c>
      <c r="E64" s="7"/>
    </row>
    <row r="65" ht="18" customHeight="1" spans="1:5">
      <c r="A65" s="6">
        <v>6</v>
      </c>
      <c r="B65" s="7" t="s">
        <v>23</v>
      </c>
      <c r="C65" s="8" t="s">
        <v>174</v>
      </c>
      <c r="D65" s="8">
        <v>100</v>
      </c>
      <c r="E65" s="7"/>
    </row>
    <row r="66" ht="18" customHeight="1" spans="1:5">
      <c r="A66" s="6">
        <v>7</v>
      </c>
      <c r="B66" s="7" t="s">
        <v>24</v>
      </c>
      <c r="C66" s="8" t="s">
        <v>175</v>
      </c>
      <c r="D66" s="8">
        <v>94</v>
      </c>
      <c r="E66" s="7"/>
    </row>
    <row r="67" ht="18" customHeight="1" spans="1:5">
      <c r="A67" s="6">
        <v>7</v>
      </c>
      <c r="B67" s="7" t="s">
        <v>20</v>
      </c>
      <c r="C67" s="8" t="s">
        <v>176</v>
      </c>
      <c r="D67" s="8">
        <v>94</v>
      </c>
      <c r="E67" s="7"/>
    </row>
    <row r="68" ht="18" customHeight="1" spans="1:5">
      <c r="A68" s="6">
        <v>7</v>
      </c>
      <c r="B68" s="7" t="s">
        <v>20</v>
      </c>
      <c r="C68" s="8" t="s">
        <v>177</v>
      </c>
      <c r="D68" s="8">
        <v>94</v>
      </c>
      <c r="E68" s="10"/>
    </row>
    <row r="69" ht="17" customHeight="1" spans="1:5">
      <c r="B69"/>
      <c r="C69"/>
      <c r="D69"/>
      <c r="E69"/>
    </row>
    <row r="70" ht="17" customHeight="1" spans="1:5">
      <c r="A70" s="3"/>
      <c r="B70" s="3"/>
      <c r="C70" s="4"/>
      <c r="D70" s="4"/>
      <c r="E70" s="4"/>
    </row>
    <row r="71" ht="25" customHeight="1" spans="1:5">
      <c r="A71" s="3" t="s">
        <v>120</v>
      </c>
      <c r="B71" s="3" t="s">
        <v>168</v>
      </c>
      <c r="C71" s="4"/>
      <c r="D71" s="4"/>
      <c r="E71" s="4"/>
    </row>
    <row r="72" ht="18" customHeight="1" spans="1:5">
      <c r="A72" s="9" t="s">
        <v>108</v>
      </c>
      <c r="B72" s="9" t="s">
        <v>1</v>
      </c>
      <c r="C72" s="9" t="s">
        <v>140</v>
      </c>
      <c r="D72" s="9" t="s">
        <v>19</v>
      </c>
      <c r="E72" s="9" t="s">
        <v>109</v>
      </c>
    </row>
    <row r="73" ht="18" customHeight="1" spans="1:5">
      <c r="A73" s="6">
        <v>1</v>
      </c>
      <c r="B73" s="9" t="s">
        <v>21</v>
      </c>
      <c r="C73" s="6" t="s">
        <v>178</v>
      </c>
      <c r="D73" s="6">
        <v>55</v>
      </c>
      <c r="E73" s="9"/>
    </row>
    <row r="74" ht="18" customHeight="1" spans="1:5">
      <c r="A74" s="6">
        <v>2</v>
      </c>
      <c r="B74" s="9" t="s">
        <v>25</v>
      </c>
      <c r="C74" s="6" t="s">
        <v>179</v>
      </c>
      <c r="D74" s="6">
        <v>54</v>
      </c>
      <c r="E74" s="9"/>
    </row>
    <row r="75" ht="18" customHeight="1" spans="1:5">
      <c r="A75" s="6">
        <v>3</v>
      </c>
      <c r="B75" s="9" t="s">
        <v>21</v>
      </c>
      <c r="C75" s="6" t="s">
        <v>180</v>
      </c>
      <c r="D75" s="6">
        <v>50</v>
      </c>
      <c r="E75" s="9"/>
    </row>
    <row r="76" ht="18" customHeight="1" spans="1:5">
      <c r="A76" s="6">
        <v>4</v>
      </c>
      <c r="B76" s="9" t="s">
        <v>23</v>
      </c>
      <c r="C76" s="6" t="s">
        <v>181</v>
      </c>
      <c r="D76" s="6">
        <v>49</v>
      </c>
      <c r="E76" s="9"/>
    </row>
    <row r="77" ht="18" customHeight="1" spans="1:5">
      <c r="A77" s="6">
        <v>5</v>
      </c>
      <c r="B77" s="9" t="s">
        <v>20</v>
      </c>
      <c r="C77" s="6" t="s">
        <v>182</v>
      </c>
      <c r="D77" s="6">
        <v>46</v>
      </c>
      <c r="E77" s="9"/>
    </row>
    <row r="78" ht="18" customHeight="1" spans="1:5">
      <c r="A78" s="6">
        <v>6</v>
      </c>
      <c r="B78" s="9" t="s">
        <v>23</v>
      </c>
      <c r="C78" s="6" t="s">
        <v>183</v>
      </c>
      <c r="D78" s="6">
        <v>45</v>
      </c>
      <c r="E78" s="9"/>
    </row>
    <row r="79" ht="18" customHeight="1" spans="1:5">
      <c r="A79" s="6">
        <v>6</v>
      </c>
      <c r="B79" s="9" t="s">
        <v>22</v>
      </c>
      <c r="C79" s="6" t="s">
        <v>184</v>
      </c>
      <c r="D79" s="6">
        <v>45</v>
      </c>
      <c r="E79" s="9"/>
    </row>
    <row r="80" ht="18" customHeight="1" spans="1:5">
      <c r="A80" s="6">
        <v>8</v>
      </c>
      <c r="B80" s="9" t="s">
        <v>20</v>
      </c>
      <c r="C80" s="6" t="s">
        <v>185</v>
      </c>
      <c r="D80" s="6">
        <v>44</v>
      </c>
      <c r="E80" s="9"/>
    </row>
    <row r="81" ht="18" customHeight="1" spans="1:5">
      <c r="A81" s="6">
        <v>8</v>
      </c>
      <c r="B81" s="9" t="s">
        <v>22</v>
      </c>
      <c r="C81" s="6" t="s">
        <v>171</v>
      </c>
      <c r="D81" s="6">
        <v>44</v>
      </c>
      <c r="E81" s="9"/>
    </row>
    <row r="82" ht="17" customHeight="1" spans="1:5">
      <c r="B82"/>
      <c r="C82"/>
      <c r="D82"/>
      <c r="E82"/>
    </row>
    <row r="83" ht="17" customHeight="1"/>
    <row r="84" ht="25" customHeight="1" spans="1:5">
      <c r="A84" s="3" t="s">
        <v>121</v>
      </c>
      <c r="B84" s="3" t="s">
        <v>168</v>
      </c>
      <c r="C84" s="4"/>
      <c r="D84" s="4"/>
      <c r="E84" s="4"/>
    </row>
    <row r="85" ht="18" customHeight="1" spans="1:5">
      <c r="A85" s="9" t="s">
        <v>108</v>
      </c>
      <c r="B85" s="9" t="s">
        <v>1</v>
      </c>
      <c r="C85" s="9" t="s">
        <v>140</v>
      </c>
      <c r="D85" s="9" t="s">
        <v>19</v>
      </c>
      <c r="E85" s="9" t="s">
        <v>109</v>
      </c>
    </row>
    <row r="86" ht="18" customHeight="1" spans="1:5">
      <c r="A86" s="6">
        <v>1</v>
      </c>
      <c r="B86" s="9" t="s">
        <v>22</v>
      </c>
      <c r="C86" s="6" t="s">
        <v>171</v>
      </c>
      <c r="D86" s="6">
        <v>534</v>
      </c>
      <c r="E86" s="9"/>
    </row>
    <row r="87" ht="18" customHeight="1" spans="1:5">
      <c r="A87" s="6">
        <v>2</v>
      </c>
      <c r="B87" s="9" t="s">
        <v>21</v>
      </c>
      <c r="C87" s="6" t="s">
        <v>186</v>
      </c>
      <c r="D87" s="6">
        <v>518</v>
      </c>
      <c r="E87" s="9"/>
    </row>
    <row r="88" ht="18" customHeight="1" spans="1:5">
      <c r="A88" s="6">
        <v>2</v>
      </c>
      <c r="B88" s="9" t="s">
        <v>20</v>
      </c>
      <c r="C88" s="6" t="s">
        <v>187</v>
      </c>
      <c r="D88" s="6">
        <v>518</v>
      </c>
      <c r="E88" s="9"/>
    </row>
    <row r="89" ht="18" customHeight="1" spans="1:5">
      <c r="A89" s="6">
        <v>4</v>
      </c>
      <c r="B89" s="9" t="s">
        <v>21</v>
      </c>
      <c r="C89" s="6" t="s">
        <v>188</v>
      </c>
      <c r="D89" s="6">
        <v>500</v>
      </c>
      <c r="E89" s="9"/>
    </row>
    <row r="90" ht="18" customHeight="1" spans="1:5">
      <c r="A90" s="6">
        <v>5</v>
      </c>
      <c r="B90" s="9" t="s">
        <v>23</v>
      </c>
      <c r="C90" s="6" t="s">
        <v>169</v>
      </c>
      <c r="D90" s="6">
        <v>490</v>
      </c>
      <c r="E90" s="9"/>
    </row>
    <row r="91" ht="18" customHeight="1" spans="1:5">
      <c r="A91" s="6">
        <v>6</v>
      </c>
      <c r="B91" s="9" t="s">
        <v>20</v>
      </c>
      <c r="C91" s="6" t="s">
        <v>189</v>
      </c>
      <c r="D91" s="6">
        <v>482</v>
      </c>
      <c r="E91" s="9"/>
    </row>
    <row r="92" ht="18" customHeight="1" spans="1:5">
      <c r="A92" s="6">
        <v>7</v>
      </c>
      <c r="B92" s="9" t="s">
        <v>24</v>
      </c>
      <c r="C92" s="6" t="s">
        <v>190</v>
      </c>
      <c r="D92" s="6">
        <v>460</v>
      </c>
      <c r="E92" s="9"/>
    </row>
    <row r="93" ht="18" customHeight="1" spans="1:5">
      <c r="A93" s="6">
        <v>8</v>
      </c>
      <c r="B93" s="9" t="s">
        <v>23</v>
      </c>
      <c r="C93" s="6" t="s">
        <v>174</v>
      </c>
      <c r="D93" s="6">
        <v>430</v>
      </c>
      <c r="E93" s="9"/>
    </row>
    <row r="94" ht="17" customHeight="1"/>
    <row r="95" ht="17" customHeight="1"/>
    <row r="96" ht="25" customHeight="1" spans="1:5">
      <c r="A96" s="3" t="s">
        <v>158</v>
      </c>
      <c r="B96" s="3" t="s">
        <v>168</v>
      </c>
      <c r="C96" s="4"/>
      <c r="D96" s="4"/>
      <c r="E96" s="4"/>
    </row>
    <row r="97" ht="18" customHeight="1" spans="1:5">
      <c r="A97" s="9" t="s">
        <v>108</v>
      </c>
      <c r="B97" s="9" t="s">
        <v>1</v>
      </c>
      <c r="C97" s="9" t="s">
        <v>140</v>
      </c>
      <c r="D97" s="9" t="s">
        <v>19</v>
      </c>
      <c r="E97" s="9" t="s">
        <v>109</v>
      </c>
    </row>
    <row r="98" ht="18" customHeight="1" spans="1:5">
      <c r="A98" s="6">
        <v>1</v>
      </c>
      <c r="B98" s="11" t="s">
        <v>20</v>
      </c>
      <c r="C98" s="12" t="s">
        <v>191</v>
      </c>
      <c r="D98" s="11">
        <v>12</v>
      </c>
      <c r="E98" s="9"/>
    </row>
    <row r="99" ht="18" customHeight="1" spans="1:5">
      <c r="A99" s="6">
        <v>2</v>
      </c>
      <c r="B99" s="11" t="s">
        <v>23</v>
      </c>
      <c r="C99" s="11" t="s">
        <v>192</v>
      </c>
      <c r="D99" s="11">
        <v>14</v>
      </c>
      <c r="E99" s="9"/>
    </row>
    <row r="100" ht="18" customHeight="1" spans="1:5">
      <c r="A100" s="6">
        <v>3</v>
      </c>
      <c r="B100" s="11" t="s">
        <v>23</v>
      </c>
      <c r="C100" s="11" t="s">
        <v>193</v>
      </c>
      <c r="D100" s="11">
        <v>4</v>
      </c>
      <c r="E100" s="9"/>
    </row>
    <row r="101" ht="17" customHeight="1"/>
    <row r="102" ht="17" customHeight="1"/>
    <row r="103" ht="25" customHeight="1" spans="1:5">
      <c r="A103" s="3" t="s">
        <v>161</v>
      </c>
      <c r="B103" s="3" t="s">
        <v>168</v>
      </c>
      <c r="C103" s="4"/>
      <c r="D103" s="4"/>
      <c r="E103" s="4"/>
    </row>
    <row r="104" ht="18" customHeight="1" spans="1:5">
      <c r="A104" s="9" t="s">
        <v>108</v>
      </c>
      <c r="B104" s="9" t="s">
        <v>1</v>
      </c>
      <c r="C104" s="9" t="s">
        <v>140</v>
      </c>
      <c r="D104" s="9" t="s">
        <v>19</v>
      </c>
      <c r="E104" s="9" t="s">
        <v>109</v>
      </c>
    </row>
    <row r="105" ht="18" customHeight="1" spans="1:5">
      <c r="A105" s="6">
        <v>1</v>
      </c>
      <c r="B105" s="9" t="s">
        <v>23</v>
      </c>
      <c r="C105" s="6" t="s">
        <v>192</v>
      </c>
      <c r="D105" s="6">
        <v>105</v>
      </c>
      <c r="E105" s="9"/>
    </row>
    <row r="106" ht="18" customHeight="1" spans="1:5">
      <c r="A106" s="6">
        <v>2</v>
      </c>
      <c r="B106" s="9" t="s">
        <v>22</v>
      </c>
      <c r="C106" s="6" t="s">
        <v>194</v>
      </c>
      <c r="D106" s="6">
        <v>77</v>
      </c>
      <c r="E106" s="9"/>
    </row>
    <row r="107" ht="18" customHeight="1" spans="1:5">
      <c r="A107" s="6">
        <v>3</v>
      </c>
      <c r="B107" s="9" t="s">
        <v>21</v>
      </c>
      <c r="C107" s="6" t="s">
        <v>195</v>
      </c>
      <c r="D107" s="6">
        <v>60</v>
      </c>
      <c r="E107" s="9"/>
    </row>
    <row r="108" ht="18" customHeight="1" spans="1:5">
      <c r="A108" s="6">
        <v>4</v>
      </c>
      <c r="B108" s="9" t="s">
        <v>20</v>
      </c>
      <c r="C108" s="13" t="s">
        <v>191</v>
      </c>
      <c r="D108" s="6">
        <v>50</v>
      </c>
      <c r="E108" s="9"/>
    </row>
    <row r="109" ht="18" customHeight="1" spans="1:5">
      <c r="A109" s="6">
        <v>5</v>
      </c>
      <c r="B109" s="9" t="s">
        <v>23</v>
      </c>
      <c r="C109" s="6" t="s">
        <v>193</v>
      </c>
      <c r="D109" s="6">
        <v>26</v>
      </c>
      <c r="E109" s="9"/>
    </row>
    <row r="110" ht="18" customHeight="1" spans="1:5">
      <c r="A110" s="6">
        <v>6</v>
      </c>
      <c r="B110" s="9" t="s">
        <v>22</v>
      </c>
      <c r="C110" s="6" t="s">
        <v>196</v>
      </c>
      <c r="D110" s="6">
        <v>5</v>
      </c>
      <c r="E110" s="9"/>
    </row>
    <row r="111" ht="18" customHeight="1" spans="1:5">
      <c r="A111" s="6">
        <v>7</v>
      </c>
      <c r="B111" s="9" t="s">
        <v>20</v>
      </c>
      <c r="C111" s="13" t="s">
        <v>197</v>
      </c>
      <c r="D111" s="6">
        <v>4</v>
      </c>
      <c r="E111" s="9"/>
    </row>
    <row r="112" ht="18" customHeight="1" spans="1:5">
      <c r="A112" s="6">
        <v>8</v>
      </c>
      <c r="B112" s="9" t="s">
        <v>21</v>
      </c>
      <c r="C112" s="6" t="s">
        <v>198</v>
      </c>
      <c r="D112" s="6">
        <v>3</v>
      </c>
      <c r="E112" s="9"/>
    </row>
    <row r="113" ht="17" customHeight="1"/>
    <row r="114" ht="17" customHeight="1" spans="1:5">
      <c r="A114" s="2"/>
      <c r="B114" s="2"/>
      <c r="C114" s="2"/>
      <c r="D114" s="2"/>
      <c r="E114" s="2"/>
    </row>
    <row r="115" ht="25" customHeight="1" spans="1:5">
      <c r="A115" s="2" t="s">
        <v>199</v>
      </c>
      <c r="B115" s="2"/>
      <c r="C115" s="2"/>
      <c r="D115" s="2"/>
      <c r="E115" s="2"/>
    </row>
    <row r="116" ht="25" customHeight="1" spans="1:5">
      <c r="A116" s="3" t="s">
        <v>112</v>
      </c>
      <c r="B116" s="3" t="s">
        <v>199</v>
      </c>
      <c r="C116" s="4"/>
      <c r="D116" s="4"/>
      <c r="E116" s="4"/>
    </row>
    <row r="117" ht="18" customHeight="1" spans="1:5">
      <c r="A117" s="9" t="s">
        <v>108</v>
      </c>
      <c r="B117" s="9" t="s">
        <v>1</v>
      </c>
      <c r="C117" s="9" t="s">
        <v>140</v>
      </c>
      <c r="D117" s="9" t="s">
        <v>19</v>
      </c>
      <c r="E117" s="9" t="s">
        <v>109</v>
      </c>
    </row>
    <row r="118" ht="18" customHeight="1" spans="1:5">
      <c r="A118" s="6">
        <v>1</v>
      </c>
      <c r="B118" s="9" t="s">
        <v>40</v>
      </c>
      <c r="C118" s="6" t="s">
        <v>200</v>
      </c>
      <c r="D118" s="6">
        <v>128</v>
      </c>
      <c r="E118" s="9"/>
    </row>
    <row r="119" ht="18" customHeight="1" spans="1:5">
      <c r="A119" s="6">
        <v>1</v>
      </c>
      <c r="B119" s="9" t="s">
        <v>38</v>
      </c>
      <c r="C119" s="6" t="s">
        <v>201</v>
      </c>
      <c r="D119" s="6">
        <v>128</v>
      </c>
      <c r="E119" s="9"/>
    </row>
    <row r="120" ht="18" customHeight="1" spans="1:5">
      <c r="A120" s="6">
        <v>3</v>
      </c>
      <c r="B120" s="9" t="s">
        <v>42</v>
      </c>
      <c r="C120" s="6" t="s">
        <v>202</v>
      </c>
      <c r="D120" s="6">
        <v>126</v>
      </c>
      <c r="E120" s="9"/>
    </row>
    <row r="121" ht="18" customHeight="1" spans="1:5">
      <c r="A121" s="6">
        <v>4</v>
      </c>
      <c r="B121" s="9" t="s">
        <v>46</v>
      </c>
      <c r="C121" s="6" t="s">
        <v>203</v>
      </c>
      <c r="D121" s="6">
        <v>124</v>
      </c>
      <c r="E121" s="9"/>
    </row>
    <row r="122" ht="18" customHeight="1" spans="1:5">
      <c r="A122" s="6">
        <v>5</v>
      </c>
      <c r="B122" s="9" t="s">
        <v>59</v>
      </c>
      <c r="C122" s="6" t="s">
        <v>204</v>
      </c>
      <c r="D122" s="6">
        <v>120</v>
      </c>
      <c r="E122" s="9"/>
    </row>
    <row r="123" ht="18" customHeight="1" spans="1:5">
      <c r="A123" s="6">
        <v>6</v>
      </c>
      <c r="B123" s="9" t="s">
        <v>39</v>
      </c>
      <c r="C123" s="6" t="s">
        <v>205</v>
      </c>
      <c r="D123" s="6">
        <v>114</v>
      </c>
      <c r="E123" s="9"/>
    </row>
    <row r="124" ht="18" customHeight="1" spans="1:5">
      <c r="A124" s="6">
        <v>6</v>
      </c>
      <c r="B124" s="14" t="s">
        <v>48</v>
      </c>
      <c r="C124" s="6" t="s">
        <v>206</v>
      </c>
      <c r="D124" s="6">
        <v>114</v>
      </c>
      <c r="E124" s="9"/>
    </row>
    <row r="125" ht="18" customHeight="1" spans="1:5">
      <c r="A125" s="6">
        <v>8</v>
      </c>
      <c r="B125" s="9" t="s">
        <v>41</v>
      </c>
      <c r="C125" s="6" t="s">
        <v>207</v>
      </c>
      <c r="D125" s="6">
        <v>112</v>
      </c>
      <c r="E125" s="9"/>
    </row>
    <row r="126" ht="18" customHeight="1" spans="1:5">
      <c r="A126" s="6">
        <v>8</v>
      </c>
      <c r="B126" s="9" t="s">
        <v>36</v>
      </c>
      <c r="C126" s="6" t="s">
        <v>208</v>
      </c>
      <c r="D126" s="6">
        <v>112</v>
      </c>
      <c r="E126" s="9"/>
    </row>
    <row r="127" ht="18" customHeight="1" spans="1:5">
      <c r="A127" s="6">
        <v>8</v>
      </c>
      <c r="B127" s="9" t="s">
        <v>46</v>
      </c>
      <c r="C127" s="6" t="s">
        <v>209</v>
      </c>
      <c r="D127" s="6">
        <v>112</v>
      </c>
      <c r="E127" s="9"/>
    </row>
    <row r="128" ht="17" customHeight="1"/>
    <row r="129" ht="17" customHeight="1"/>
    <row r="130" ht="25" customHeight="1" spans="1:5">
      <c r="A130" s="3" t="s">
        <v>120</v>
      </c>
      <c r="B130" s="3" t="s">
        <v>199</v>
      </c>
      <c r="D130" s="4"/>
      <c r="E130" s="4"/>
    </row>
    <row r="131" ht="18" customHeight="1" spans="1:5">
      <c r="A131" s="9" t="s">
        <v>108</v>
      </c>
      <c r="B131" s="9" t="s">
        <v>1</v>
      </c>
      <c r="C131" s="9" t="s">
        <v>140</v>
      </c>
      <c r="D131" s="9" t="s">
        <v>19</v>
      </c>
      <c r="E131" s="9" t="s">
        <v>109</v>
      </c>
    </row>
    <row r="132" ht="18" customHeight="1" spans="1:5">
      <c r="A132" s="6">
        <v>1</v>
      </c>
      <c r="B132" s="9" t="s">
        <v>38</v>
      </c>
      <c r="C132" s="6" t="s">
        <v>201</v>
      </c>
      <c r="D132" s="6">
        <v>63</v>
      </c>
      <c r="E132" s="9"/>
    </row>
    <row r="133" ht="18" customHeight="1" spans="1:5">
      <c r="A133" s="6">
        <v>2</v>
      </c>
      <c r="B133" s="9" t="s">
        <v>46</v>
      </c>
      <c r="C133" s="6" t="s">
        <v>210</v>
      </c>
      <c r="D133" s="6">
        <v>62</v>
      </c>
      <c r="E133" s="9"/>
    </row>
    <row r="134" ht="18" customHeight="1" spans="1:5">
      <c r="A134" s="6">
        <v>3</v>
      </c>
      <c r="B134" s="9" t="s">
        <v>46</v>
      </c>
      <c r="C134" s="6" t="s">
        <v>203</v>
      </c>
      <c r="D134" s="6">
        <v>61</v>
      </c>
      <c r="E134" s="9"/>
    </row>
    <row r="135" ht="18" customHeight="1" spans="1:5">
      <c r="A135" s="6">
        <v>4</v>
      </c>
      <c r="B135" s="9" t="s">
        <v>40</v>
      </c>
      <c r="C135" s="6" t="s">
        <v>211</v>
      </c>
      <c r="D135" s="6">
        <v>59</v>
      </c>
      <c r="E135" s="9"/>
    </row>
    <row r="136" ht="18" customHeight="1" spans="1:5">
      <c r="A136" s="6">
        <v>4</v>
      </c>
      <c r="B136" s="9" t="s">
        <v>36</v>
      </c>
      <c r="C136" s="6" t="s">
        <v>212</v>
      </c>
      <c r="D136" s="6">
        <v>59</v>
      </c>
      <c r="E136" s="9"/>
    </row>
    <row r="137" ht="18" customHeight="1" spans="1:5">
      <c r="A137" s="6">
        <v>6</v>
      </c>
      <c r="B137" s="9" t="s">
        <v>39</v>
      </c>
      <c r="C137" s="6" t="s">
        <v>205</v>
      </c>
      <c r="D137" s="6">
        <v>58</v>
      </c>
      <c r="E137" s="9"/>
    </row>
    <row r="138" ht="18" customHeight="1" spans="1:5">
      <c r="A138" s="6">
        <v>6</v>
      </c>
      <c r="B138" s="9" t="s">
        <v>41</v>
      </c>
      <c r="C138" s="6" t="s">
        <v>213</v>
      </c>
      <c r="D138" s="6">
        <v>58</v>
      </c>
      <c r="E138" s="9"/>
    </row>
    <row r="139" ht="18" customHeight="1" spans="1:5">
      <c r="A139" s="6">
        <v>6</v>
      </c>
      <c r="B139" s="9" t="s">
        <v>36</v>
      </c>
      <c r="C139" s="6" t="s">
        <v>214</v>
      </c>
      <c r="D139" s="6">
        <v>58</v>
      </c>
      <c r="E139" s="9"/>
    </row>
    <row r="140" ht="17" customHeight="1"/>
    <row r="141" ht="17" customHeight="1"/>
    <row r="142" ht="25" customHeight="1" spans="1:5">
      <c r="A142" s="3" t="s">
        <v>121</v>
      </c>
      <c r="B142" s="3" t="s">
        <v>199</v>
      </c>
      <c r="D142" s="4"/>
      <c r="E142" s="4"/>
    </row>
    <row r="143" ht="18" customHeight="1" spans="1:5">
      <c r="A143" s="9" t="s">
        <v>108</v>
      </c>
      <c r="B143" s="9" t="s">
        <v>1</v>
      </c>
      <c r="C143" s="9" t="s">
        <v>140</v>
      </c>
      <c r="D143" s="9" t="s">
        <v>19</v>
      </c>
      <c r="E143" s="9" t="s">
        <v>109</v>
      </c>
    </row>
    <row r="144" ht="18" customHeight="1" spans="1:5">
      <c r="A144" s="6">
        <v>1</v>
      </c>
      <c r="B144" s="9" t="s">
        <v>48</v>
      </c>
      <c r="C144" s="6" t="s">
        <v>215</v>
      </c>
      <c r="D144" s="6">
        <v>540</v>
      </c>
      <c r="E144" s="9"/>
    </row>
    <row r="145" ht="18" customHeight="1" spans="1:5">
      <c r="A145" s="6">
        <v>2</v>
      </c>
      <c r="B145" s="9" t="s">
        <v>38</v>
      </c>
      <c r="C145" s="6" t="s">
        <v>201</v>
      </c>
      <c r="D145" s="6">
        <v>534</v>
      </c>
      <c r="E145" s="9"/>
    </row>
    <row r="146" ht="18" customHeight="1" spans="1:5">
      <c r="A146" s="6">
        <v>2</v>
      </c>
      <c r="B146" s="9" t="s">
        <v>48</v>
      </c>
      <c r="C146" s="6" t="s">
        <v>206</v>
      </c>
      <c r="D146" s="6">
        <v>534</v>
      </c>
      <c r="E146" s="9"/>
    </row>
    <row r="147" ht="18" customHeight="1" spans="1:5">
      <c r="A147" s="6">
        <v>4</v>
      </c>
      <c r="B147" s="9" t="s">
        <v>45</v>
      </c>
      <c r="C147" s="6" t="s">
        <v>216</v>
      </c>
      <c r="D147" s="6">
        <v>532</v>
      </c>
      <c r="E147" s="9"/>
    </row>
    <row r="148" ht="18" customHeight="1" spans="1:5">
      <c r="A148" s="6">
        <v>5</v>
      </c>
      <c r="B148" s="9" t="s">
        <v>46</v>
      </c>
      <c r="C148" s="6" t="s">
        <v>203</v>
      </c>
      <c r="D148" s="6">
        <v>526</v>
      </c>
      <c r="E148" s="9"/>
    </row>
    <row r="149" ht="18" customHeight="1" spans="1:5">
      <c r="A149" s="6">
        <v>6</v>
      </c>
      <c r="B149" s="9" t="s">
        <v>36</v>
      </c>
      <c r="C149" s="6" t="s">
        <v>208</v>
      </c>
      <c r="D149" s="6">
        <v>522</v>
      </c>
      <c r="E149" s="9"/>
    </row>
    <row r="150" ht="18" customHeight="1" spans="1:5">
      <c r="A150" s="6">
        <v>7</v>
      </c>
      <c r="B150" s="9" t="s">
        <v>41</v>
      </c>
      <c r="C150" s="6" t="s">
        <v>207</v>
      </c>
      <c r="D150" s="6">
        <v>508</v>
      </c>
      <c r="E150" s="9"/>
    </row>
    <row r="151" ht="18" customHeight="1" spans="1:5">
      <c r="A151" s="6">
        <v>8</v>
      </c>
      <c r="B151" s="9" t="s">
        <v>45</v>
      </c>
      <c r="C151" s="6" t="s">
        <v>217</v>
      </c>
      <c r="D151" s="6">
        <v>507</v>
      </c>
      <c r="E151" s="9"/>
    </row>
    <row r="152" ht="17" customHeight="1"/>
    <row r="153" ht="17" customHeight="1"/>
    <row r="154" ht="25" customHeight="1" spans="1:5">
      <c r="A154" s="3" t="s">
        <v>158</v>
      </c>
      <c r="B154" s="3" t="s">
        <v>199</v>
      </c>
      <c r="D154" s="4"/>
      <c r="E154" s="4"/>
    </row>
    <row r="155" ht="18" customHeight="1" spans="1:5">
      <c r="A155" s="9" t="s">
        <v>108</v>
      </c>
      <c r="B155" s="9" t="s">
        <v>1</v>
      </c>
      <c r="C155" s="9" t="s">
        <v>140</v>
      </c>
      <c r="D155" s="9" t="s">
        <v>19</v>
      </c>
      <c r="E155" s="9" t="s">
        <v>109</v>
      </c>
    </row>
    <row r="156" ht="18" customHeight="1" spans="1:5">
      <c r="A156" s="5">
        <v>1</v>
      </c>
      <c r="B156" s="5" t="s">
        <v>36</v>
      </c>
      <c r="C156" s="5" t="s">
        <v>218</v>
      </c>
      <c r="D156" s="5">
        <v>19</v>
      </c>
      <c r="E156" s="5"/>
    </row>
    <row r="157" ht="18" customHeight="1" spans="1:5">
      <c r="A157" s="5">
        <v>2</v>
      </c>
      <c r="B157" s="5" t="s">
        <v>36</v>
      </c>
      <c r="C157" s="5" t="s">
        <v>219</v>
      </c>
      <c r="D157" s="5">
        <v>17</v>
      </c>
      <c r="E157" s="5"/>
    </row>
    <row r="158" ht="18" customHeight="1" spans="1:5">
      <c r="A158" s="5">
        <v>3</v>
      </c>
      <c r="B158" s="5" t="s">
        <v>40</v>
      </c>
      <c r="C158" s="5" t="s">
        <v>211</v>
      </c>
      <c r="D158" s="5">
        <v>16</v>
      </c>
      <c r="E158" s="5"/>
    </row>
    <row r="159" ht="18" customHeight="1" spans="1:5">
      <c r="A159" s="5">
        <v>4</v>
      </c>
      <c r="B159" s="5" t="s">
        <v>42</v>
      </c>
      <c r="C159" s="5" t="s">
        <v>220</v>
      </c>
      <c r="D159" s="5">
        <v>15</v>
      </c>
      <c r="E159" s="5"/>
    </row>
    <row r="160" ht="18" customHeight="1" spans="1:5">
      <c r="A160" s="5">
        <v>5</v>
      </c>
      <c r="B160" s="5" t="s">
        <v>42</v>
      </c>
      <c r="C160" s="5" t="s">
        <v>221</v>
      </c>
      <c r="D160" s="5">
        <v>13</v>
      </c>
      <c r="E160" s="5"/>
    </row>
    <row r="161" ht="18" customHeight="1" spans="1:11">
      <c r="A161" s="5">
        <v>6</v>
      </c>
      <c r="B161" s="5" t="s">
        <v>40</v>
      </c>
      <c r="C161" s="5" t="s">
        <v>222</v>
      </c>
      <c r="D161" s="5">
        <v>6</v>
      </c>
      <c r="E161" s="5"/>
    </row>
    <row r="162" ht="17" customHeight="1" spans="1:11">
      <c r="B162"/>
      <c r="C162"/>
      <c r="D162"/>
      <c r="E162"/>
    </row>
    <row r="163" ht="17" customHeight="1" spans="1:11">
      <c r="G163" s="15"/>
      <c r="H163" s="15"/>
      <c r="I163" s="15"/>
      <c r="J163" s="15"/>
      <c r="K163" s="16"/>
    </row>
    <row r="164" ht="25" customHeight="1" spans="1:11">
      <c r="A164" s="3" t="s">
        <v>161</v>
      </c>
      <c r="B164" s="3" t="s">
        <v>199</v>
      </c>
      <c r="D164" s="4"/>
      <c r="E164" s="4"/>
      <c r="G164" s="15"/>
    </row>
    <row r="165" ht="18" customHeight="1" spans="1:11">
      <c r="A165" s="17" t="s">
        <v>108</v>
      </c>
      <c r="B165" s="17" t="s">
        <v>1</v>
      </c>
      <c r="C165" s="17" t="s">
        <v>140</v>
      </c>
      <c r="D165" s="17" t="s">
        <v>19</v>
      </c>
      <c r="E165" s="17" t="s">
        <v>109</v>
      </c>
      <c r="G165" s="15"/>
    </row>
    <row r="166" ht="18" customHeight="1" spans="1:11">
      <c r="A166" s="18">
        <v>1</v>
      </c>
      <c r="B166" s="18" t="s">
        <v>36</v>
      </c>
      <c r="C166" s="18" t="s">
        <v>223</v>
      </c>
      <c r="D166" s="18">
        <v>204</v>
      </c>
      <c r="E166" s="17"/>
      <c r="G166" s="15"/>
    </row>
    <row r="167" ht="18" customHeight="1" spans="1:11">
      <c r="A167" s="18">
        <v>2</v>
      </c>
      <c r="B167" s="18" t="s">
        <v>36</v>
      </c>
      <c r="C167" s="18" t="s">
        <v>218</v>
      </c>
      <c r="D167" s="18">
        <v>142</v>
      </c>
      <c r="E167" s="17"/>
      <c r="G167" s="15"/>
    </row>
    <row r="168" ht="18" customHeight="1" spans="1:11">
      <c r="A168" s="18">
        <v>3</v>
      </c>
      <c r="B168" s="18" t="s">
        <v>42</v>
      </c>
      <c r="C168" s="18" t="s">
        <v>221</v>
      </c>
      <c r="D168" s="18">
        <v>89</v>
      </c>
      <c r="E168" s="17"/>
      <c r="G168" s="15"/>
    </row>
    <row r="169" ht="18" customHeight="1" spans="1:11">
      <c r="A169" s="18">
        <v>4</v>
      </c>
      <c r="B169" s="18" t="s">
        <v>40</v>
      </c>
      <c r="C169" s="18" t="s">
        <v>224</v>
      </c>
      <c r="D169" s="18">
        <v>20</v>
      </c>
      <c r="E169" s="17"/>
      <c r="G169" s="15"/>
    </row>
    <row r="170" ht="18" customHeight="1" spans="1:11">
      <c r="A170" s="18">
        <v>5</v>
      </c>
      <c r="B170" s="18" t="s">
        <v>45</v>
      </c>
      <c r="C170" s="18" t="s">
        <v>225</v>
      </c>
      <c r="D170" s="18">
        <v>12</v>
      </c>
      <c r="E170" s="17"/>
      <c r="G170" s="15"/>
    </row>
    <row r="171" ht="18" customHeight="1" spans="1:11">
      <c r="A171" s="18">
        <v>6</v>
      </c>
      <c r="B171" s="18" t="s">
        <v>40</v>
      </c>
      <c r="C171" s="18" t="s">
        <v>222</v>
      </c>
      <c r="D171" s="18">
        <v>5</v>
      </c>
      <c r="E171" s="17"/>
      <c r="G171" s="15"/>
      <c r="H171" s="15"/>
      <c r="I171" s="15"/>
      <c r="J171" s="15"/>
      <c r="K171" s="16"/>
    </row>
    <row r="172" ht="18" customHeight="1" spans="1:11">
      <c r="A172" s="18">
        <v>6</v>
      </c>
      <c r="B172" s="18" t="s">
        <v>45</v>
      </c>
      <c r="C172" s="18" t="s">
        <v>226</v>
      </c>
      <c r="D172" s="18">
        <v>5</v>
      </c>
      <c r="E172" s="17"/>
      <c r="G172" s="15"/>
      <c r="H172" s="15"/>
      <c r="I172" s="15"/>
      <c r="J172" s="15"/>
      <c r="K172" s="16"/>
    </row>
    <row r="173" ht="18" customHeight="1" spans="1:11">
      <c r="A173" s="18">
        <v>8</v>
      </c>
      <c r="B173" s="18" t="s">
        <v>42</v>
      </c>
      <c r="C173" s="18" t="s">
        <v>220</v>
      </c>
      <c r="D173" s="18">
        <v>3</v>
      </c>
      <c r="E173" s="17"/>
      <c r="G173" s="15"/>
      <c r="H173" s="15"/>
      <c r="I173" s="15"/>
      <c r="J173" s="15"/>
      <c r="K173" s="16"/>
    </row>
    <row r="174" ht="18" customHeight="1" spans="1:11">
      <c r="A174" s="18">
        <v>8</v>
      </c>
      <c r="B174" s="18" t="s">
        <v>47</v>
      </c>
      <c r="C174" s="18" t="s">
        <v>227</v>
      </c>
      <c r="D174" s="18">
        <v>3</v>
      </c>
      <c r="E174" s="17"/>
      <c r="G174" s="15"/>
      <c r="H174" s="15"/>
      <c r="I174" s="15"/>
      <c r="J174" s="15"/>
      <c r="K174" s="16"/>
    </row>
    <row r="175" ht="17" customHeight="1" spans="1:11">
      <c r="A175" s="15"/>
      <c r="B175" s="15"/>
      <c r="C175" s="15"/>
      <c r="D175" s="15"/>
      <c r="E175" s="16"/>
      <c r="G175" s="15"/>
      <c r="H175" s="15"/>
      <c r="I175" s="15"/>
      <c r="J175" s="15"/>
      <c r="K175" s="16"/>
    </row>
    <row r="176" ht="17" customHeight="1" spans="1:11">
      <c r="A176" s="15"/>
      <c r="B176" s="15"/>
      <c r="C176" s="15"/>
      <c r="D176" s="15"/>
      <c r="E176" s="16"/>
      <c r="G176" s="15"/>
      <c r="H176" s="15"/>
      <c r="I176" s="15"/>
      <c r="J176" s="15"/>
      <c r="K176" s="16"/>
    </row>
    <row r="177" ht="25" customHeight="1" spans="1:12">
      <c r="A177" s="3" t="s">
        <v>131</v>
      </c>
      <c r="B177" s="3" t="s">
        <v>199</v>
      </c>
      <c r="D177" s="4"/>
      <c r="E177" s="4"/>
      <c r="G177" s="15"/>
      <c r="H177" s="15"/>
      <c r="I177" s="15"/>
      <c r="J177" s="15"/>
      <c r="K177" s="16"/>
    </row>
    <row r="178" ht="18" customHeight="1" spans="1:12">
      <c r="A178" s="9" t="s">
        <v>108</v>
      </c>
      <c r="B178" s="9" t="s">
        <v>1</v>
      </c>
      <c r="C178" s="9" t="s">
        <v>140</v>
      </c>
      <c r="D178" s="9" t="s">
        <v>19</v>
      </c>
      <c r="E178" s="9" t="s">
        <v>109</v>
      </c>
      <c r="G178" s="15"/>
      <c r="H178" s="15"/>
      <c r="I178" s="15"/>
      <c r="J178" s="15"/>
      <c r="K178" s="16"/>
    </row>
    <row r="179" ht="18" customHeight="1" spans="1:12">
      <c r="A179" s="7">
        <v>1</v>
      </c>
      <c r="B179" s="8" t="s">
        <v>36</v>
      </c>
      <c r="C179" s="7" t="s">
        <v>228</v>
      </c>
      <c r="D179" s="7">
        <v>24</v>
      </c>
      <c r="E179" s="7"/>
      <c r="G179" s="15"/>
      <c r="H179" s="15"/>
      <c r="I179" s="15"/>
      <c r="J179" s="15"/>
      <c r="K179" s="16"/>
    </row>
    <row r="180" ht="18" customHeight="1" spans="1:12">
      <c r="A180" s="7">
        <v>2</v>
      </c>
      <c r="B180" s="8" t="s">
        <v>36</v>
      </c>
      <c r="C180" s="7" t="s">
        <v>229</v>
      </c>
      <c r="D180" s="7">
        <v>18</v>
      </c>
      <c r="E180" s="7"/>
      <c r="G180" s="15"/>
      <c r="H180" s="15"/>
      <c r="I180" s="15"/>
      <c r="J180" s="15"/>
      <c r="K180" s="16"/>
    </row>
    <row r="181" ht="18" customHeight="1" spans="1:12">
      <c r="A181" s="7">
        <v>3</v>
      </c>
      <c r="B181" s="8" t="s">
        <v>40</v>
      </c>
      <c r="C181" s="7" t="s">
        <v>211</v>
      </c>
      <c r="D181" s="7">
        <v>8</v>
      </c>
      <c r="E181" s="7"/>
      <c r="G181" s="15"/>
      <c r="H181" s="15"/>
      <c r="I181" s="15"/>
      <c r="J181" s="15"/>
      <c r="K181" s="16"/>
    </row>
    <row r="182" ht="18" customHeight="1" spans="1:12">
      <c r="A182" s="7">
        <v>4</v>
      </c>
      <c r="B182" s="8" t="s">
        <v>40</v>
      </c>
      <c r="C182" s="7" t="s">
        <v>230</v>
      </c>
      <c r="D182" s="7">
        <v>3</v>
      </c>
      <c r="E182" s="7"/>
      <c r="G182" s="15"/>
      <c r="H182" s="15"/>
      <c r="I182" s="15"/>
      <c r="J182" s="15"/>
      <c r="K182" s="16"/>
    </row>
    <row r="183" ht="18" customHeight="1" spans="1:12">
      <c r="A183" s="7">
        <v>5</v>
      </c>
      <c r="B183" s="8" t="s">
        <v>40</v>
      </c>
      <c r="C183" s="7" t="s">
        <v>231</v>
      </c>
      <c r="D183" s="7">
        <v>2</v>
      </c>
      <c r="E183" s="7"/>
      <c r="G183" s="15"/>
      <c r="H183" s="15"/>
      <c r="I183" s="15"/>
      <c r="J183" s="15"/>
      <c r="K183" s="16"/>
    </row>
    <row r="184" ht="17" customHeight="1" spans="1:12">
      <c r="A184" s="15"/>
      <c r="B184" s="15"/>
      <c r="C184" s="15"/>
      <c r="D184" s="15"/>
      <c r="E184" s="16"/>
      <c r="G184" s="15"/>
      <c r="H184" s="15"/>
      <c r="I184" s="15"/>
      <c r="J184" s="15"/>
      <c r="K184" s="16"/>
    </row>
    <row r="185" ht="17" customHeight="1" spans="1:12">
      <c r="A185" s="15"/>
      <c r="B185" s="15"/>
      <c r="C185" s="15"/>
      <c r="D185" s="15"/>
      <c r="E185" s="16"/>
      <c r="G185" s="15"/>
      <c r="H185" s="15"/>
      <c r="I185" s="15"/>
      <c r="J185" s="15"/>
      <c r="K185" s="16"/>
    </row>
    <row r="186" ht="25" customHeight="1" spans="1:12">
      <c r="A186" s="2" t="s">
        <v>232</v>
      </c>
      <c r="B186" s="2"/>
      <c r="C186" s="2"/>
      <c r="D186" s="2"/>
      <c r="E186" s="2"/>
    </row>
    <row r="187" ht="25" customHeight="1" spans="1:12">
      <c r="A187" s="3" t="s">
        <v>112</v>
      </c>
      <c r="B187" s="3" t="s">
        <v>232</v>
      </c>
      <c r="D187" s="4"/>
      <c r="E187" s="4"/>
    </row>
    <row r="188" ht="18" customHeight="1" spans="1:12">
      <c r="A188" s="9" t="s">
        <v>108</v>
      </c>
      <c r="B188" s="9" t="s">
        <v>1</v>
      </c>
      <c r="C188" s="9" t="s">
        <v>140</v>
      </c>
      <c r="D188" s="9" t="s">
        <v>19</v>
      </c>
      <c r="E188" s="9" t="s">
        <v>109</v>
      </c>
      <c r="L188" s="1"/>
    </row>
    <row r="189" ht="18" customHeight="1" spans="1:12">
      <c r="A189" s="6">
        <v>1</v>
      </c>
      <c r="B189" s="9" t="s">
        <v>50</v>
      </c>
      <c r="C189" s="6" t="s">
        <v>233</v>
      </c>
      <c r="D189" s="6">
        <v>120</v>
      </c>
      <c r="E189" s="9"/>
      <c r="L189" s="1"/>
    </row>
    <row r="190" ht="18" customHeight="1" spans="1:12">
      <c r="A190" s="6">
        <v>2</v>
      </c>
      <c r="B190" s="9" t="s">
        <v>36</v>
      </c>
      <c r="C190" s="6" t="s">
        <v>234</v>
      </c>
      <c r="D190" s="6">
        <v>118</v>
      </c>
      <c r="E190" s="9"/>
      <c r="L190" s="1"/>
    </row>
    <row r="191" ht="18" customHeight="1" spans="1:12">
      <c r="A191" s="6">
        <v>3</v>
      </c>
      <c r="B191" s="9" t="s">
        <v>36</v>
      </c>
      <c r="C191" s="6" t="s">
        <v>235</v>
      </c>
      <c r="D191" s="6">
        <v>116</v>
      </c>
      <c r="E191" s="9"/>
      <c r="L191" s="1"/>
    </row>
    <row r="192" ht="18" customHeight="1" spans="1:12">
      <c r="A192" s="6">
        <v>3</v>
      </c>
      <c r="B192" s="9" t="s">
        <v>42</v>
      </c>
      <c r="C192" s="6" t="s">
        <v>236</v>
      </c>
      <c r="D192" s="6">
        <v>116</v>
      </c>
      <c r="E192" s="9"/>
      <c r="L192" s="1"/>
    </row>
    <row r="193" ht="18" customHeight="1" spans="1:12">
      <c r="A193" s="6">
        <v>5</v>
      </c>
      <c r="B193" s="9" t="s">
        <v>38</v>
      </c>
      <c r="C193" s="6" t="s">
        <v>237</v>
      </c>
      <c r="D193" s="6">
        <v>112</v>
      </c>
      <c r="E193" s="9"/>
      <c r="L193" s="1"/>
    </row>
    <row r="194" ht="18" customHeight="1" spans="1:12">
      <c r="A194" s="6">
        <v>5</v>
      </c>
      <c r="B194" s="9" t="s">
        <v>41</v>
      </c>
      <c r="C194" s="6" t="s">
        <v>238</v>
      </c>
      <c r="D194" s="6">
        <v>112</v>
      </c>
      <c r="E194" s="9"/>
      <c r="L194" s="1"/>
    </row>
    <row r="195" ht="18" customHeight="1" spans="1:12">
      <c r="A195" s="6">
        <v>5</v>
      </c>
      <c r="B195" s="9" t="s">
        <v>43</v>
      </c>
      <c r="C195" s="6" t="s">
        <v>239</v>
      </c>
      <c r="D195" s="6">
        <v>112</v>
      </c>
      <c r="E195" s="9"/>
      <c r="L195" s="1"/>
    </row>
    <row r="196" ht="18" customHeight="1" spans="1:12">
      <c r="A196" s="6">
        <v>8</v>
      </c>
      <c r="B196" s="9" t="s">
        <v>40</v>
      </c>
      <c r="C196" s="6" t="s">
        <v>240</v>
      </c>
      <c r="D196" s="6">
        <v>110</v>
      </c>
      <c r="E196" s="9"/>
      <c r="L196" s="1"/>
    </row>
    <row r="197" ht="18" customHeight="1" spans="1:12">
      <c r="A197" s="6">
        <v>8</v>
      </c>
      <c r="B197" s="9" t="s">
        <v>38</v>
      </c>
      <c r="C197" s="6" t="s">
        <v>241</v>
      </c>
      <c r="D197" s="6">
        <v>110</v>
      </c>
      <c r="E197" s="9"/>
      <c r="L197" s="1"/>
    </row>
    <row r="198" ht="18" customHeight="1" spans="1:12">
      <c r="A198" s="6">
        <v>8</v>
      </c>
      <c r="B198" s="9" t="s">
        <v>41</v>
      </c>
      <c r="C198" s="6" t="s">
        <v>242</v>
      </c>
      <c r="D198" s="6">
        <v>110</v>
      </c>
      <c r="E198" s="9"/>
      <c r="L198" s="1"/>
    </row>
    <row r="199" ht="17" customHeight="1" spans="1:12">
      <c r="B199"/>
      <c r="C199"/>
      <c r="D199"/>
      <c r="E199"/>
    </row>
    <row r="200" ht="17" customHeight="1" spans="1:12">
      <c r="A200" s="4"/>
      <c r="B200" s="4"/>
      <c r="C200" s="4"/>
      <c r="D200" s="4"/>
      <c r="E200" s="4"/>
    </row>
    <row r="201" ht="25" customHeight="1" spans="1:12">
      <c r="A201" s="3" t="s">
        <v>120</v>
      </c>
      <c r="B201" s="3" t="s">
        <v>232</v>
      </c>
      <c r="D201" s="4"/>
      <c r="E201" s="4"/>
    </row>
    <row r="202" ht="18" customHeight="1" spans="1:12">
      <c r="A202" s="9" t="s">
        <v>108</v>
      </c>
      <c r="B202" s="9" t="s">
        <v>1</v>
      </c>
      <c r="C202" s="9" t="s">
        <v>140</v>
      </c>
      <c r="D202" s="9" t="s">
        <v>19</v>
      </c>
      <c r="E202" s="9" t="s">
        <v>109</v>
      </c>
    </row>
    <row r="203" ht="18" customHeight="1" spans="1:12">
      <c r="A203" s="6">
        <v>1</v>
      </c>
      <c r="B203" s="9" t="s">
        <v>38</v>
      </c>
      <c r="C203" s="6" t="s">
        <v>237</v>
      </c>
      <c r="D203" s="6">
        <v>58</v>
      </c>
      <c r="E203" s="9"/>
    </row>
    <row r="204" ht="18" customHeight="1" spans="1:12">
      <c r="A204" s="6">
        <v>1</v>
      </c>
      <c r="B204" s="9" t="s">
        <v>36</v>
      </c>
      <c r="C204" s="6" t="s">
        <v>235</v>
      </c>
      <c r="D204" s="6">
        <v>58</v>
      </c>
      <c r="E204" s="9"/>
    </row>
    <row r="205" ht="18" customHeight="1" spans="1:12">
      <c r="A205" s="6">
        <v>1</v>
      </c>
      <c r="B205" s="9" t="s">
        <v>39</v>
      </c>
      <c r="C205" s="6" t="s">
        <v>243</v>
      </c>
      <c r="D205" s="6">
        <v>58</v>
      </c>
      <c r="E205" s="9"/>
    </row>
    <row r="206" ht="18" customHeight="1" spans="1:12">
      <c r="A206" s="6">
        <v>4</v>
      </c>
      <c r="B206" s="9" t="s">
        <v>40</v>
      </c>
      <c r="C206" s="6" t="s">
        <v>244</v>
      </c>
      <c r="D206" s="6">
        <v>57</v>
      </c>
      <c r="E206" s="9"/>
    </row>
    <row r="207" ht="18" customHeight="1" spans="1:12">
      <c r="A207" s="6">
        <v>5</v>
      </c>
      <c r="B207" s="9" t="s">
        <v>40</v>
      </c>
      <c r="C207" s="6" t="s">
        <v>245</v>
      </c>
      <c r="D207" s="6">
        <v>56</v>
      </c>
      <c r="E207" s="9"/>
    </row>
    <row r="208" ht="18" customHeight="1" spans="1:12">
      <c r="A208" s="6">
        <v>5</v>
      </c>
      <c r="B208" s="9" t="s">
        <v>42</v>
      </c>
      <c r="C208" s="6" t="s">
        <v>246</v>
      </c>
      <c r="D208" s="6">
        <v>56</v>
      </c>
      <c r="E208" s="9"/>
    </row>
    <row r="209" ht="18" customHeight="1" spans="1:5">
      <c r="A209" s="6">
        <v>5</v>
      </c>
      <c r="B209" s="9" t="s">
        <v>42</v>
      </c>
      <c r="C209" s="6" t="s">
        <v>236</v>
      </c>
      <c r="D209" s="6">
        <v>56</v>
      </c>
      <c r="E209" s="9"/>
    </row>
    <row r="210" ht="18" customHeight="1" spans="1:5">
      <c r="A210" s="6">
        <v>5</v>
      </c>
      <c r="B210" s="9" t="s">
        <v>41</v>
      </c>
      <c r="C210" s="6" t="s">
        <v>238</v>
      </c>
      <c r="D210" s="6">
        <v>56</v>
      </c>
      <c r="E210" s="9"/>
    </row>
    <row r="211" ht="17" customHeight="1"/>
    <row r="212" ht="17" customHeight="1"/>
    <row r="213" ht="25" customHeight="1" spans="1:5">
      <c r="A213" s="3" t="s">
        <v>121</v>
      </c>
      <c r="B213" s="3" t="s">
        <v>232</v>
      </c>
      <c r="D213" s="4"/>
      <c r="E213" s="4"/>
    </row>
    <row r="214" ht="18" customHeight="1" spans="1:5">
      <c r="A214" s="9" t="s">
        <v>108</v>
      </c>
      <c r="B214" s="9" t="s">
        <v>1</v>
      </c>
      <c r="C214" s="9" t="s">
        <v>140</v>
      </c>
      <c r="D214" s="9" t="s">
        <v>19</v>
      </c>
      <c r="E214" s="9" t="s">
        <v>109</v>
      </c>
    </row>
    <row r="215" ht="18" customHeight="1" spans="1:5">
      <c r="A215" s="6">
        <v>1</v>
      </c>
      <c r="B215" s="9" t="s">
        <v>39</v>
      </c>
      <c r="C215" s="6" t="s">
        <v>247</v>
      </c>
      <c r="D215" s="6">
        <v>551</v>
      </c>
      <c r="E215" s="19"/>
    </row>
    <row r="216" ht="18" customHeight="1" spans="1:5">
      <c r="A216" s="6">
        <v>2</v>
      </c>
      <c r="B216" s="9" t="s">
        <v>38</v>
      </c>
      <c r="C216" s="6" t="s">
        <v>241</v>
      </c>
      <c r="D216" s="6">
        <v>544</v>
      </c>
      <c r="E216" s="19"/>
    </row>
    <row r="217" ht="18" customHeight="1" spans="1:5">
      <c r="A217" s="6">
        <v>3</v>
      </c>
      <c r="B217" s="9" t="s">
        <v>41</v>
      </c>
      <c r="C217" s="6" t="s">
        <v>242</v>
      </c>
      <c r="D217" s="6">
        <v>528</v>
      </c>
      <c r="E217" s="19"/>
    </row>
    <row r="218" ht="18" customHeight="1" spans="1:5">
      <c r="A218" s="6">
        <v>4</v>
      </c>
      <c r="B218" s="9" t="s">
        <v>46</v>
      </c>
      <c r="C218" s="6" t="s">
        <v>248</v>
      </c>
      <c r="D218" s="6">
        <v>522</v>
      </c>
      <c r="E218" s="19"/>
    </row>
    <row r="219" ht="18" customHeight="1" spans="1:5">
      <c r="A219" s="6">
        <v>4</v>
      </c>
      <c r="B219" s="9" t="s">
        <v>36</v>
      </c>
      <c r="C219" s="6" t="s">
        <v>249</v>
      </c>
      <c r="D219" s="6">
        <v>522</v>
      </c>
      <c r="E219" s="19"/>
    </row>
    <row r="220" ht="18" customHeight="1" spans="1:5">
      <c r="A220" s="6">
        <v>6</v>
      </c>
      <c r="B220" s="9" t="s">
        <v>36</v>
      </c>
      <c r="C220" s="6" t="s">
        <v>234</v>
      </c>
      <c r="D220" s="6">
        <v>518</v>
      </c>
      <c r="E220" s="19"/>
    </row>
    <row r="221" ht="18" customHeight="1" spans="1:5">
      <c r="A221" s="6">
        <v>7</v>
      </c>
      <c r="B221" s="9" t="s">
        <v>46</v>
      </c>
      <c r="C221" s="6" t="s">
        <v>250</v>
      </c>
      <c r="D221" s="6">
        <v>510</v>
      </c>
      <c r="E221" s="19"/>
    </row>
    <row r="222" ht="18" customHeight="1" spans="1:5">
      <c r="A222" s="6">
        <v>7</v>
      </c>
      <c r="B222" s="9" t="s">
        <v>38</v>
      </c>
      <c r="C222" s="6" t="s">
        <v>251</v>
      </c>
      <c r="D222" s="6">
        <v>510</v>
      </c>
      <c r="E222" s="19"/>
    </row>
    <row r="223" ht="17" customHeight="1"/>
    <row r="224" ht="17" customHeight="1"/>
    <row r="225" ht="25" customHeight="1" spans="1:5">
      <c r="A225" s="3" t="s">
        <v>158</v>
      </c>
      <c r="B225" s="3" t="s">
        <v>232</v>
      </c>
      <c r="D225" s="4"/>
      <c r="E225" s="4"/>
    </row>
    <row r="226" ht="18" customHeight="1" spans="1:5">
      <c r="A226" s="9" t="s">
        <v>108</v>
      </c>
      <c r="B226" s="9" t="s">
        <v>1</v>
      </c>
      <c r="C226" s="9" t="s">
        <v>140</v>
      </c>
      <c r="D226" s="9" t="s">
        <v>19</v>
      </c>
      <c r="E226" s="9" t="s">
        <v>109</v>
      </c>
    </row>
    <row r="227" ht="18" customHeight="1" spans="1:5">
      <c r="A227" s="5">
        <v>1</v>
      </c>
      <c r="B227" s="5" t="s">
        <v>40</v>
      </c>
      <c r="C227" s="5" t="s">
        <v>252</v>
      </c>
      <c r="D227" s="5">
        <v>6</v>
      </c>
      <c r="E227" s="5"/>
    </row>
    <row r="228" ht="18" customHeight="1" spans="1:5">
      <c r="A228" s="5">
        <v>2</v>
      </c>
      <c r="B228" s="5" t="s">
        <v>36</v>
      </c>
      <c r="C228" s="5" t="s">
        <v>253</v>
      </c>
      <c r="D228" s="5">
        <v>5</v>
      </c>
      <c r="E228" s="5"/>
    </row>
    <row r="229" ht="18" customHeight="1" spans="1:5">
      <c r="A229" s="5">
        <v>2</v>
      </c>
      <c r="B229" s="5" t="s">
        <v>42</v>
      </c>
      <c r="C229" s="5" t="s">
        <v>254</v>
      </c>
      <c r="D229" s="5">
        <v>5</v>
      </c>
      <c r="E229" s="5"/>
    </row>
    <row r="230" ht="18" customHeight="1" spans="1:5">
      <c r="A230" s="5">
        <v>2</v>
      </c>
      <c r="B230" s="5" t="s">
        <v>40</v>
      </c>
      <c r="C230" s="5" t="s">
        <v>255</v>
      </c>
      <c r="D230" s="5">
        <v>5</v>
      </c>
      <c r="E230" s="5"/>
    </row>
    <row r="231" ht="18" customHeight="1" spans="1:5">
      <c r="A231" s="5">
        <v>5</v>
      </c>
      <c r="B231" s="5" t="s">
        <v>42</v>
      </c>
      <c r="C231" s="5" t="s">
        <v>256</v>
      </c>
      <c r="D231" s="5">
        <v>4</v>
      </c>
      <c r="E231" s="5"/>
    </row>
    <row r="232" ht="17" customHeight="1"/>
    <row r="233" ht="17" customHeight="1"/>
    <row r="234" ht="25" customHeight="1" spans="1:5">
      <c r="A234" s="3" t="s">
        <v>161</v>
      </c>
      <c r="B234" s="3" t="s">
        <v>232</v>
      </c>
      <c r="D234" s="4"/>
      <c r="E234" s="4"/>
    </row>
    <row r="235" ht="18" customHeight="1" spans="1:5">
      <c r="A235" s="9" t="s">
        <v>108</v>
      </c>
      <c r="B235" s="9" t="s">
        <v>1</v>
      </c>
      <c r="C235" s="9" t="s">
        <v>140</v>
      </c>
      <c r="D235" s="9" t="s">
        <v>19</v>
      </c>
      <c r="E235" s="9" t="s">
        <v>109</v>
      </c>
    </row>
    <row r="236" ht="18" customHeight="1" spans="1:5">
      <c r="A236" s="6">
        <v>1</v>
      </c>
      <c r="B236" s="6" t="s">
        <v>45</v>
      </c>
      <c r="C236" s="6" t="s">
        <v>257</v>
      </c>
      <c r="D236" s="6">
        <v>156</v>
      </c>
      <c r="E236" s="9"/>
    </row>
    <row r="237" ht="18" customHeight="1" spans="1:5">
      <c r="A237" s="6">
        <v>2</v>
      </c>
      <c r="B237" s="6" t="s">
        <v>36</v>
      </c>
      <c r="C237" s="6" t="s">
        <v>253</v>
      </c>
      <c r="D237" s="6">
        <v>101</v>
      </c>
      <c r="E237" s="9"/>
    </row>
    <row r="238" ht="18" customHeight="1" spans="1:5">
      <c r="A238" s="6">
        <v>3</v>
      </c>
      <c r="B238" s="6" t="s">
        <v>40</v>
      </c>
      <c r="C238" s="6" t="s">
        <v>255</v>
      </c>
      <c r="D238" s="6">
        <v>95</v>
      </c>
      <c r="E238" s="9"/>
    </row>
    <row r="239" ht="18" customHeight="1" spans="1:5">
      <c r="A239" s="6">
        <v>4</v>
      </c>
      <c r="B239" s="6" t="s">
        <v>42</v>
      </c>
      <c r="C239" s="6" t="s">
        <v>258</v>
      </c>
      <c r="D239" s="6">
        <v>57</v>
      </c>
      <c r="E239" s="9"/>
    </row>
    <row r="240" ht="18" customHeight="1" spans="1:5">
      <c r="A240" s="6">
        <v>5</v>
      </c>
      <c r="B240" s="6" t="s">
        <v>40</v>
      </c>
      <c r="C240" s="6" t="s">
        <v>252</v>
      </c>
      <c r="D240" s="6">
        <v>22</v>
      </c>
      <c r="E240" s="9"/>
    </row>
    <row r="241" ht="18" customHeight="1" spans="1:5">
      <c r="A241" s="6">
        <v>6</v>
      </c>
      <c r="B241" s="6" t="s">
        <v>45</v>
      </c>
      <c r="C241" s="6" t="s">
        <v>259</v>
      </c>
      <c r="D241" s="6">
        <v>21</v>
      </c>
      <c r="E241" s="9"/>
    </row>
    <row r="242" ht="18" customHeight="1" spans="1:5">
      <c r="A242" s="6">
        <v>7</v>
      </c>
      <c r="B242" s="6" t="s">
        <v>36</v>
      </c>
      <c r="C242" s="6" t="s">
        <v>260</v>
      </c>
      <c r="D242" s="6">
        <v>13</v>
      </c>
      <c r="E242" s="9"/>
    </row>
    <row r="243" ht="18" customHeight="1" spans="1:5">
      <c r="A243" s="6">
        <v>8</v>
      </c>
      <c r="B243" s="6" t="s">
        <v>42</v>
      </c>
      <c r="C243" s="6" t="s">
        <v>254</v>
      </c>
      <c r="D243" s="6">
        <v>8</v>
      </c>
      <c r="E243" s="9"/>
    </row>
    <row r="244" ht="17" customHeight="1"/>
    <row r="245" ht="17" customHeight="1"/>
    <row r="246" ht="25" customHeight="1" spans="1:5">
      <c r="A246" s="3" t="s">
        <v>131</v>
      </c>
      <c r="B246" s="3" t="s">
        <v>232</v>
      </c>
      <c r="D246" s="4"/>
      <c r="E246" s="4"/>
    </row>
    <row r="247" ht="18" customHeight="1" spans="1:5">
      <c r="A247" s="9" t="s">
        <v>108</v>
      </c>
      <c r="B247" s="9" t="s">
        <v>1</v>
      </c>
      <c r="C247" s="9" t="s">
        <v>140</v>
      </c>
      <c r="D247" s="9" t="s">
        <v>19</v>
      </c>
      <c r="E247" s="9" t="s">
        <v>109</v>
      </c>
    </row>
    <row r="248" ht="18" customHeight="1" spans="1:5">
      <c r="A248" s="7">
        <v>1</v>
      </c>
      <c r="B248" s="8" t="s">
        <v>36</v>
      </c>
      <c r="C248" s="7" t="s">
        <v>261</v>
      </c>
      <c r="D248" s="7">
        <v>5</v>
      </c>
      <c r="E248" s="7"/>
    </row>
    <row r="249" ht="18" customHeight="1" spans="1:5">
      <c r="A249" s="7">
        <v>2</v>
      </c>
      <c r="B249" s="8" t="s">
        <v>36</v>
      </c>
      <c r="C249" s="7" t="s">
        <v>260</v>
      </c>
      <c r="D249" s="7">
        <v>3</v>
      </c>
      <c r="E249" s="7"/>
    </row>
    <row r="250" ht="18" customHeight="1" spans="1:5">
      <c r="A250" s="7">
        <v>3</v>
      </c>
      <c r="B250" s="8" t="s">
        <v>36</v>
      </c>
      <c r="C250" s="7" t="s">
        <v>262</v>
      </c>
      <c r="D250" s="7">
        <v>2</v>
      </c>
      <c r="E250" s="7"/>
    </row>
    <row r="251" ht="18" customHeight="1" spans="1:5">
      <c r="A251" s="7">
        <v>4</v>
      </c>
      <c r="B251" s="8" t="s">
        <v>40</v>
      </c>
      <c r="C251" s="7" t="s">
        <v>263</v>
      </c>
      <c r="D251" s="7">
        <v>2</v>
      </c>
      <c r="E251" s="7"/>
    </row>
    <row r="252" ht="18" customHeight="1" spans="1:5">
      <c r="A252" s="7">
        <v>5</v>
      </c>
      <c r="B252" s="8" t="s">
        <v>40</v>
      </c>
      <c r="C252" s="7" t="s">
        <v>264</v>
      </c>
      <c r="D252" s="7">
        <v>1</v>
      </c>
      <c r="E252" s="7"/>
    </row>
    <row r="253" ht="17" customHeight="1"/>
    <row r="254" ht="17" customHeight="1"/>
    <row r="255" ht="25" customHeight="1" spans="1:5">
      <c r="A255" s="2" t="s">
        <v>265</v>
      </c>
      <c r="B255" s="2"/>
      <c r="C255" s="2"/>
      <c r="D255" s="2"/>
      <c r="E255" s="2"/>
    </row>
    <row r="256" ht="25" customHeight="1" spans="1:5">
      <c r="A256" s="3" t="s">
        <v>112</v>
      </c>
      <c r="B256" s="3" t="s">
        <v>265</v>
      </c>
      <c r="D256" s="4"/>
      <c r="E256" s="4"/>
    </row>
    <row r="257" ht="18" customHeight="1" spans="1:11">
      <c r="A257" s="9" t="s">
        <v>108</v>
      </c>
      <c r="B257" s="9" t="s">
        <v>1</v>
      </c>
      <c r="C257" s="9" t="s">
        <v>140</v>
      </c>
      <c r="D257" s="9" t="s">
        <v>19</v>
      </c>
      <c r="E257" s="9" t="s">
        <v>109</v>
      </c>
    </row>
    <row r="258" ht="18" customHeight="1" spans="1:11">
      <c r="A258" s="6">
        <v>1</v>
      </c>
      <c r="B258" s="6" t="s">
        <v>68</v>
      </c>
      <c r="C258" s="6" t="s">
        <v>266</v>
      </c>
      <c r="D258" s="6">
        <v>139</v>
      </c>
      <c r="E258" s="9"/>
    </row>
    <row r="259" ht="18" customHeight="1" spans="1:11">
      <c r="A259" s="6">
        <v>2</v>
      </c>
      <c r="B259" s="6" t="s">
        <v>72</v>
      </c>
      <c r="C259" s="6" t="s">
        <v>267</v>
      </c>
      <c r="D259" s="6">
        <v>135</v>
      </c>
      <c r="E259" s="9"/>
    </row>
    <row r="260" ht="18" customHeight="1" spans="1:11">
      <c r="A260" s="6">
        <v>3</v>
      </c>
      <c r="B260" s="6" t="s">
        <v>68</v>
      </c>
      <c r="C260" s="6" t="s">
        <v>268</v>
      </c>
      <c r="D260" s="6">
        <v>120</v>
      </c>
      <c r="E260" s="9"/>
    </row>
    <row r="261" ht="18" customHeight="1" spans="1:11">
      <c r="A261" s="6">
        <v>3</v>
      </c>
      <c r="B261" s="6" t="s">
        <v>74</v>
      </c>
      <c r="C261" s="6" t="s">
        <v>269</v>
      </c>
      <c r="D261" s="6">
        <v>120</v>
      </c>
      <c r="E261" s="9"/>
    </row>
    <row r="262" ht="18" customHeight="1" spans="1:11">
      <c r="A262" s="6">
        <v>3</v>
      </c>
      <c r="B262" s="6" t="s">
        <v>66</v>
      </c>
      <c r="C262" s="6" t="s">
        <v>270</v>
      </c>
      <c r="D262" s="6">
        <v>120</v>
      </c>
      <c r="E262" s="9"/>
    </row>
    <row r="263" ht="18" customHeight="1" spans="1:11">
      <c r="A263" s="6">
        <v>6</v>
      </c>
      <c r="B263" s="6" t="s">
        <v>70</v>
      </c>
      <c r="C263" s="6" t="s">
        <v>271</v>
      </c>
      <c r="D263" s="6">
        <v>118</v>
      </c>
      <c r="E263" s="9"/>
    </row>
    <row r="264" ht="18" customHeight="1" spans="1:11">
      <c r="A264" s="6">
        <v>6</v>
      </c>
      <c r="B264" s="6" t="s">
        <v>66</v>
      </c>
      <c r="C264" s="6" t="s">
        <v>272</v>
      </c>
      <c r="D264" s="6">
        <v>118</v>
      </c>
      <c r="E264" s="9"/>
      <c r="H264" s="1"/>
      <c r="I264" s="1"/>
      <c r="J264" s="1"/>
      <c r="K264" s="1"/>
    </row>
    <row r="265" ht="18" customHeight="1" spans="1:11">
      <c r="A265" s="6">
        <v>6</v>
      </c>
      <c r="B265" s="6" t="s">
        <v>77</v>
      </c>
      <c r="C265" s="6" t="s">
        <v>273</v>
      </c>
      <c r="D265" s="6">
        <v>118</v>
      </c>
      <c r="E265" s="9"/>
      <c r="H265" s="1"/>
      <c r="I265" s="1"/>
      <c r="J265" s="1"/>
      <c r="K265" s="1"/>
    </row>
    <row r="266" ht="17" customHeight="1"/>
    <row r="267" ht="17" customHeight="1"/>
    <row r="268" ht="25" customHeight="1" spans="1:11">
      <c r="A268" s="3" t="s">
        <v>120</v>
      </c>
      <c r="B268" s="3" t="s">
        <v>265</v>
      </c>
      <c r="D268" s="20"/>
      <c r="E268" s="20"/>
    </row>
    <row r="269" ht="18" customHeight="1" spans="1:11">
      <c r="A269" s="9" t="s">
        <v>108</v>
      </c>
      <c r="B269" s="9" t="s">
        <v>1</v>
      </c>
      <c r="C269" s="9" t="s">
        <v>140</v>
      </c>
      <c r="D269" s="9" t="s">
        <v>19</v>
      </c>
      <c r="E269" s="9" t="s">
        <v>109</v>
      </c>
    </row>
    <row r="270" ht="18" customHeight="1" spans="1:11">
      <c r="A270" s="6">
        <v>1</v>
      </c>
      <c r="B270" s="6" t="s">
        <v>77</v>
      </c>
      <c r="C270" s="6" t="s">
        <v>273</v>
      </c>
      <c r="D270" s="6">
        <v>59</v>
      </c>
      <c r="E270" s="9"/>
    </row>
    <row r="271" ht="18" customHeight="1" spans="1:11">
      <c r="A271" s="6">
        <v>1</v>
      </c>
      <c r="B271" s="6" t="s">
        <v>96</v>
      </c>
      <c r="C271" s="6" t="s">
        <v>274</v>
      </c>
      <c r="D271" s="6">
        <v>59</v>
      </c>
      <c r="E271" s="9"/>
    </row>
    <row r="272" ht="18" customHeight="1" spans="1:11">
      <c r="A272" s="6">
        <v>3</v>
      </c>
      <c r="B272" s="6" t="s">
        <v>92</v>
      </c>
      <c r="C272" s="6" t="s">
        <v>275</v>
      </c>
      <c r="D272" s="6">
        <v>58</v>
      </c>
      <c r="E272" s="9"/>
    </row>
    <row r="273" ht="18" customHeight="1" spans="1:5">
      <c r="A273" s="6">
        <v>4</v>
      </c>
      <c r="B273" s="6" t="s">
        <v>66</v>
      </c>
      <c r="C273" s="6" t="s">
        <v>270</v>
      </c>
      <c r="D273" s="6">
        <v>57</v>
      </c>
      <c r="E273" s="9"/>
    </row>
    <row r="274" ht="18" customHeight="1" spans="1:5">
      <c r="A274" s="6">
        <v>5</v>
      </c>
      <c r="B274" s="6" t="s">
        <v>84</v>
      </c>
      <c r="C274" s="6" t="s">
        <v>276</v>
      </c>
      <c r="D274" s="6">
        <v>56</v>
      </c>
      <c r="E274" s="9"/>
    </row>
    <row r="275" ht="18" customHeight="1" spans="1:5">
      <c r="A275" s="6">
        <v>5</v>
      </c>
      <c r="B275" s="6" t="s">
        <v>68</v>
      </c>
      <c r="C275" s="6" t="s">
        <v>268</v>
      </c>
      <c r="D275" s="6">
        <v>56</v>
      </c>
      <c r="E275" s="9"/>
    </row>
    <row r="276" ht="18" customHeight="1" spans="1:5">
      <c r="A276" s="6">
        <v>5</v>
      </c>
      <c r="B276" s="6" t="s">
        <v>70</v>
      </c>
      <c r="C276" s="6" t="s">
        <v>277</v>
      </c>
      <c r="D276" s="6">
        <v>56</v>
      </c>
      <c r="E276" s="9"/>
    </row>
    <row r="277" ht="18" customHeight="1" spans="1:5">
      <c r="A277" s="6">
        <v>5</v>
      </c>
      <c r="B277" s="6" t="s">
        <v>72</v>
      </c>
      <c r="C277" s="6" t="s">
        <v>278</v>
      </c>
      <c r="D277" s="6">
        <v>56</v>
      </c>
      <c r="E277" s="9"/>
    </row>
    <row r="278" ht="18" customHeight="1" spans="1:5">
      <c r="A278" s="6">
        <v>5</v>
      </c>
      <c r="B278" s="6" t="s">
        <v>66</v>
      </c>
      <c r="C278" s="6" t="s">
        <v>279</v>
      </c>
      <c r="D278" s="6">
        <v>56</v>
      </c>
      <c r="E278" s="9"/>
    </row>
    <row r="279" ht="18" customHeight="1" spans="1:5">
      <c r="A279" s="6">
        <v>5</v>
      </c>
      <c r="B279" s="6" t="s">
        <v>67</v>
      </c>
      <c r="C279" s="6" t="s">
        <v>280</v>
      </c>
      <c r="D279" s="6">
        <v>56</v>
      </c>
      <c r="E279" s="9"/>
    </row>
    <row r="280" ht="17" customHeight="1"/>
    <row r="281" ht="17" customHeight="1"/>
    <row r="282" ht="25" customHeight="1" spans="1:5">
      <c r="A282" s="3" t="s">
        <v>121</v>
      </c>
      <c r="B282" s="3" t="s">
        <v>265</v>
      </c>
      <c r="D282" s="4"/>
      <c r="E282" s="4"/>
    </row>
    <row r="283" ht="18" customHeight="1" spans="1:5">
      <c r="A283" s="9" t="s">
        <v>108</v>
      </c>
      <c r="B283" s="9" t="s">
        <v>1</v>
      </c>
      <c r="C283" s="9" t="s">
        <v>140</v>
      </c>
      <c r="D283" s="9" t="s">
        <v>19</v>
      </c>
      <c r="E283" s="9" t="s">
        <v>109</v>
      </c>
    </row>
    <row r="284" ht="18" customHeight="1" spans="1:5">
      <c r="A284" s="6">
        <v>1</v>
      </c>
      <c r="B284" s="6" t="s">
        <v>66</v>
      </c>
      <c r="C284" s="6" t="s">
        <v>270</v>
      </c>
      <c r="D284" s="6">
        <v>578</v>
      </c>
      <c r="E284" s="6"/>
    </row>
    <row r="285" ht="18" customHeight="1" spans="1:5">
      <c r="A285" s="6">
        <v>2</v>
      </c>
      <c r="B285" s="6" t="s">
        <v>71</v>
      </c>
      <c r="C285" s="6" t="s">
        <v>281</v>
      </c>
      <c r="D285" s="6">
        <v>534</v>
      </c>
      <c r="E285" s="6"/>
    </row>
    <row r="286" ht="18" customHeight="1" spans="1:5">
      <c r="A286" s="6">
        <v>3</v>
      </c>
      <c r="B286" s="6" t="s">
        <v>68</v>
      </c>
      <c r="C286" s="6" t="s">
        <v>282</v>
      </c>
      <c r="D286" s="6">
        <v>532</v>
      </c>
      <c r="E286" s="6"/>
    </row>
    <row r="287" ht="18" customHeight="1" spans="1:5">
      <c r="A287" s="6">
        <v>4</v>
      </c>
      <c r="B287" s="6" t="s">
        <v>71</v>
      </c>
      <c r="C287" s="6" t="s">
        <v>283</v>
      </c>
      <c r="D287" s="6">
        <v>526</v>
      </c>
      <c r="E287" s="6"/>
    </row>
    <row r="288" ht="18" customHeight="1" spans="1:5">
      <c r="A288" s="6">
        <v>5</v>
      </c>
      <c r="B288" s="6" t="s">
        <v>72</v>
      </c>
      <c r="C288" s="6" t="s">
        <v>278</v>
      </c>
      <c r="D288" s="6">
        <v>520</v>
      </c>
      <c r="E288" s="6"/>
    </row>
    <row r="289" ht="18" customHeight="1" spans="1:5">
      <c r="A289" s="6">
        <v>6</v>
      </c>
      <c r="B289" s="6" t="s">
        <v>74</v>
      </c>
      <c r="C289" s="6" t="s">
        <v>284</v>
      </c>
      <c r="D289" s="6">
        <v>510</v>
      </c>
      <c r="E289" s="6"/>
    </row>
    <row r="290" ht="18" customHeight="1" spans="1:5">
      <c r="A290" s="6">
        <v>7</v>
      </c>
      <c r="B290" s="6" t="s">
        <v>70</v>
      </c>
      <c r="C290" s="6" t="s">
        <v>277</v>
      </c>
      <c r="D290" s="6">
        <v>506</v>
      </c>
      <c r="E290" s="6"/>
    </row>
    <row r="291" ht="18" customHeight="1" spans="1:5">
      <c r="A291" s="6">
        <v>8</v>
      </c>
      <c r="B291" s="6" t="s">
        <v>77</v>
      </c>
      <c r="C291" s="6" t="s">
        <v>285</v>
      </c>
      <c r="D291" s="6">
        <v>504</v>
      </c>
      <c r="E291" s="6"/>
    </row>
    <row r="292" ht="18" customHeight="1" spans="1:5">
      <c r="A292" s="6">
        <v>8</v>
      </c>
      <c r="B292" s="6" t="s">
        <v>101</v>
      </c>
      <c r="C292" s="6" t="s">
        <v>286</v>
      </c>
      <c r="D292" s="6">
        <v>504</v>
      </c>
      <c r="E292" s="6"/>
    </row>
    <row r="293" ht="17" customHeight="1"/>
    <row r="294" ht="17" customHeight="1"/>
    <row r="295" ht="25" customHeight="1" spans="1:5">
      <c r="A295" s="3" t="s">
        <v>135</v>
      </c>
      <c r="B295" s="3" t="s">
        <v>287</v>
      </c>
      <c r="D295" s="4"/>
      <c r="E295" s="4"/>
    </row>
    <row r="296" ht="18" customHeight="1" spans="1:5">
      <c r="A296" s="9" t="s">
        <v>108</v>
      </c>
      <c r="B296" s="9" t="s">
        <v>1</v>
      </c>
      <c r="C296" s="9" t="s">
        <v>140</v>
      </c>
      <c r="D296" s="9" t="s">
        <v>19</v>
      </c>
      <c r="E296" s="9" t="s">
        <v>109</v>
      </c>
    </row>
    <row r="297" ht="18" customHeight="1" spans="1:5">
      <c r="A297" s="6">
        <v>1</v>
      </c>
      <c r="B297" s="6" t="s">
        <v>73</v>
      </c>
      <c r="C297" s="6" t="s">
        <v>288</v>
      </c>
      <c r="D297" s="6">
        <v>81</v>
      </c>
      <c r="E297" s="9"/>
    </row>
    <row r="298" ht="18" customHeight="1" spans="1:5">
      <c r="A298" s="6">
        <v>2</v>
      </c>
      <c r="B298" s="6" t="s">
        <v>73</v>
      </c>
      <c r="C298" s="6" t="s">
        <v>289</v>
      </c>
      <c r="D298" s="6">
        <v>78</v>
      </c>
      <c r="E298" s="9"/>
    </row>
    <row r="299" ht="18" customHeight="1" spans="1:5">
      <c r="A299" s="6">
        <v>3</v>
      </c>
      <c r="B299" s="6" t="s">
        <v>71</v>
      </c>
      <c r="C299" s="6" t="s">
        <v>290</v>
      </c>
      <c r="D299" s="6">
        <v>43</v>
      </c>
      <c r="E299" s="9"/>
    </row>
    <row r="300" ht="18" customHeight="1" spans="1:5">
      <c r="A300" s="6">
        <v>4</v>
      </c>
      <c r="B300" s="6" t="s">
        <v>78</v>
      </c>
      <c r="C300" s="6" t="s">
        <v>291</v>
      </c>
      <c r="D300" s="6">
        <v>42</v>
      </c>
      <c r="E300" s="9"/>
    </row>
    <row r="301" ht="18" customHeight="1" spans="1:5">
      <c r="A301" s="6">
        <v>5</v>
      </c>
      <c r="B301" s="6" t="s">
        <v>71</v>
      </c>
      <c r="C301" s="6" t="s">
        <v>292</v>
      </c>
      <c r="D301" s="6">
        <v>37</v>
      </c>
      <c r="E301" s="9"/>
    </row>
    <row r="302" ht="18" customHeight="1" spans="1:5">
      <c r="A302" s="6">
        <v>6</v>
      </c>
      <c r="B302" s="6" t="s">
        <v>78</v>
      </c>
      <c r="C302" s="6" t="s">
        <v>293</v>
      </c>
      <c r="D302" s="6">
        <v>30</v>
      </c>
      <c r="E302" s="9"/>
    </row>
    <row r="303" ht="17" customHeight="1"/>
    <row r="304" ht="17" customHeight="1"/>
    <row r="305" ht="25" customHeight="1" spans="1:11">
      <c r="A305" s="3" t="s">
        <v>126</v>
      </c>
      <c r="B305" s="3" t="s">
        <v>294</v>
      </c>
      <c r="D305" s="4"/>
      <c r="E305" s="4"/>
    </row>
    <row r="306" ht="18" customHeight="1" spans="1:11">
      <c r="A306" s="9" t="s">
        <v>108</v>
      </c>
      <c r="B306" s="9" t="s">
        <v>1</v>
      </c>
      <c r="C306" s="9" t="s">
        <v>140</v>
      </c>
      <c r="D306" s="9" t="s">
        <v>19</v>
      </c>
      <c r="E306" s="9" t="s">
        <v>109</v>
      </c>
    </row>
    <row r="307" ht="18" customHeight="1" spans="1:11">
      <c r="A307" s="6">
        <v>1</v>
      </c>
      <c r="B307" s="6" t="s">
        <v>73</v>
      </c>
      <c r="C307" s="6" t="s">
        <v>295</v>
      </c>
      <c r="D307" s="6">
        <v>278</v>
      </c>
      <c r="E307" s="9"/>
    </row>
    <row r="308" ht="18" customHeight="1" spans="1:11">
      <c r="A308" s="6">
        <v>2</v>
      </c>
      <c r="B308" s="6" t="s">
        <v>73</v>
      </c>
      <c r="C308" s="6" t="s">
        <v>296</v>
      </c>
      <c r="D308" s="6">
        <v>268</v>
      </c>
      <c r="E308" s="9"/>
    </row>
    <row r="309" ht="18" customHeight="1" spans="1:11">
      <c r="A309" s="6">
        <v>3</v>
      </c>
      <c r="B309" s="6" t="s">
        <v>72</v>
      </c>
      <c r="C309" s="6" t="s">
        <v>297</v>
      </c>
      <c r="D309" s="6">
        <v>222</v>
      </c>
      <c r="E309" s="9"/>
    </row>
    <row r="310" ht="18" customHeight="1" spans="1:11">
      <c r="A310" s="6">
        <v>4</v>
      </c>
      <c r="B310" s="6" t="s">
        <v>71</v>
      </c>
      <c r="C310" s="6" t="s">
        <v>283</v>
      </c>
      <c r="D310" s="6">
        <v>199</v>
      </c>
      <c r="E310" s="9"/>
    </row>
    <row r="311" ht="18" customHeight="1" spans="1:11">
      <c r="A311" s="6">
        <v>4</v>
      </c>
      <c r="B311" s="6" t="s">
        <v>67</v>
      </c>
      <c r="C311" s="6" t="s">
        <v>298</v>
      </c>
      <c r="D311" s="6">
        <v>199</v>
      </c>
      <c r="E311" s="9"/>
    </row>
    <row r="312" ht="18" customHeight="1" spans="1:11">
      <c r="A312" s="6">
        <v>6</v>
      </c>
      <c r="B312" s="6" t="s">
        <v>67</v>
      </c>
      <c r="C312" s="6" t="s">
        <v>299</v>
      </c>
      <c r="D312" s="6">
        <v>191</v>
      </c>
      <c r="E312" s="9"/>
    </row>
    <row r="313" ht="18" customHeight="1" spans="1:11">
      <c r="A313" s="6">
        <v>7</v>
      </c>
      <c r="B313" s="6" t="s">
        <v>72</v>
      </c>
      <c r="C313" s="6" t="s">
        <v>300</v>
      </c>
      <c r="D313" s="6">
        <v>172</v>
      </c>
      <c r="E313" s="9"/>
    </row>
    <row r="314" ht="18" customHeight="1" spans="1:11">
      <c r="A314" s="6">
        <v>8</v>
      </c>
      <c r="B314" s="6" t="s">
        <v>71</v>
      </c>
      <c r="C314" s="6" t="s">
        <v>281</v>
      </c>
      <c r="D314" s="6">
        <v>85</v>
      </c>
      <c r="E314" s="9"/>
    </row>
    <row r="315" ht="17" customHeight="1" spans="1:11">
      <c r="A315" s="4"/>
      <c r="B315" s="4"/>
      <c r="C315" s="4"/>
      <c r="D315" s="4"/>
      <c r="E315" s="4"/>
      <c r="G315" s="4"/>
      <c r="H315" s="4"/>
      <c r="I315" s="4"/>
      <c r="J315" s="4"/>
      <c r="K315" s="4"/>
    </row>
    <row r="316" ht="17" customHeight="1" spans="1:11">
      <c r="A316" s="4"/>
      <c r="B316" s="4"/>
      <c r="C316" s="4"/>
      <c r="D316" s="4"/>
      <c r="E316" s="4"/>
      <c r="G316" s="4"/>
      <c r="H316" s="4"/>
      <c r="I316" s="4"/>
      <c r="J316" s="4"/>
      <c r="K316" s="4"/>
    </row>
    <row r="317" ht="25" customHeight="1" spans="1:11">
      <c r="A317" s="3" t="s">
        <v>161</v>
      </c>
      <c r="B317" s="3" t="s">
        <v>265</v>
      </c>
      <c r="D317" s="4"/>
      <c r="E317" s="4"/>
      <c r="G317" s="4"/>
      <c r="H317" s="4"/>
      <c r="I317" s="4"/>
      <c r="J317" s="4"/>
      <c r="K317" s="4"/>
    </row>
    <row r="318" ht="18" customHeight="1" spans="1:11">
      <c r="A318" s="9" t="s">
        <v>108</v>
      </c>
      <c r="B318" s="9" t="s">
        <v>1</v>
      </c>
      <c r="C318" s="9" t="s">
        <v>140</v>
      </c>
      <c r="D318" s="9" t="s">
        <v>19</v>
      </c>
      <c r="E318" s="9" t="s">
        <v>109</v>
      </c>
      <c r="G318" s="4"/>
      <c r="H318" s="4"/>
      <c r="I318" s="4"/>
      <c r="J318" s="4"/>
      <c r="K318" s="4"/>
    </row>
    <row r="319" ht="18" customHeight="1" spans="1:11">
      <c r="A319" s="6">
        <v>1</v>
      </c>
      <c r="B319" s="11" t="s">
        <v>73</v>
      </c>
      <c r="C319" s="11" t="s">
        <v>296</v>
      </c>
      <c r="D319" s="11">
        <v>320</v>
      </c>
      <c r="E319" s="9"/>
      <c r="G319" s="4"/>
      <c r="H319" s="4"/>
      <c r="I319" s="4"/>
      <c r="J319" s="4"/>
      <c r="K319" s="4"/>
    </row>
    <row r="320" ht="18" customHeight="1" spans="1:11">
      <c r="A320" s="6">
        <v>2</v>
      </c>
      <c r="B320" s="11" t="s">
        <v>73</v>
      </c>
      <c r="C320" s="11" t="s">
        <v>295</v>
      </c>
      <c r="D320" s="11">
        <v>196</v>
      </c>
      <c r="E320" s="9"/>
      <c r="G320" s="4"/>
      <c r="H320" s="4"/>
      <c r="I320" s="4"/>
      <c r="J320" s="4"/>
      <c r="K320" s="4"/>
    </row>
    <row r="321" ht="18" customHeight="1" spans="1:11">
      <c r="A321" s="6">
        <v>3</v>
      </c>
      <c r="B321" s="11" t="s">
        <v>71</v>
      </c>
      <c r="C321" s="11" t="s">
        <v>283</v>
      </c>
      <c r="D321" s="11">
        <v>98</v>
      </c>
      <c r="E321" s="9"/>
      <c r="G321" s="4"/>
      <c r="H321" s="4"/>
      <c r="I321" s="4"/>
      <c r="J321" s="4"/>
      <c r="K321" s="4"/>
    </row>
    <row r="322" ht="18" customHeight="1" spans="1:11">
      <c r="A322" s="6">
        <v>4</v>
      </c>
      <c r="B322" s="11" t="s">
        <v>72</v>
      </c>
      <c r="C322" s="11" t="s">
        <v>301</v>
      </c>
      <c r="D322" s="11">
        <v>52</v>
      </c>
      <c r="E322" s="9"/>
      <c r="G322" s="4"/>
      <c r="H322" s="4"/>
      <c r="I322" s="4"/>
      <c r="J322" s="4"/>
      <c r="K322" s="4"/>
    </row>
    <row r="323" ht="18" customHeight="1" spans="1:11">
      <c r="A323" s="6">
        <v>5</v>
      </c>
      <c r="B323" s="11" t="s">
        <v>67</v>
      </c>
      <c r="C323" s="11" t="s">
        <v>299</v>
      </c>
      <c r="D323" s="11">
        <v>42</v>
      </c>
      <c r="E323" s="9"/>
      <c r="G323" s="4"/>
      <c r="H323" s="4"/>
      <c r="I323" s="4"/>
      <c r="J323" s="4"/>
      <c r="K323" s="4"/>
    </row>
    <row r="324" ht="18" customHeight="1" spans="1:11">
      <c r="A324" s="6">
        <v>6</v>
      </c>
      <c r="B324" s="11" t="s">
        <v>71</v>
      </c>
      <c r="C324" s="11" t="s">
        <v>281</v>
      </c>
      <c r="D324" s="11">
        <v>17</v>
      </c>
      <c r="E324" s="9"/>
      <c r="G324" s="4"/>
      <c r="H324" s="4"/>
      <c r="I324" s="4"/>
      <c r="J324" s="4"/>
      <c r="K324" s="4"/>
    </row>
    <row r="325" ht="18" customHeight="1" spans="1:11">
      <c r="A325" s="6">
        <v>7</v>
      </c>
      <c r="B325" s="11" t="s">
        <v>67</v>
      </c>
      <c r="C325" s="11" t="s">
        <v>298</v>
      </c>
      <c r="D325" s="11">
        <v>14</v>
      </c>
      <c r="E325" s="9"/>
      <c r="G325" s="4"/>
      <c r="H325" s="4"/>
      <c r="I325" s="4"/>
      <c r="J325" s="4"/>
      <c r="K325" s="4"/>
    </row>
    <row r="326" ht="18" customHeight="1" spans="1:11">
      <c r="A326" s="6">
        <v>7</v>
      </c>
      <c r="B326" s="11" t="s">
        <v>72</v>
      </c>
      <c r="C326" s="11" t="s">
        <v>300</v>
      </c>
      <c r="D326" s="11">
        <v>9</v>
      </c>
      <c r="E326" s="9"/>
      <c r="G326" s="4"/>
      <c r="H326" s="4"/>
      <c r="I326" s="4"/>
      <c r="J326" s="4"/>
      <c r="K326" s="4"/>
    </row>
    <row r="327" ht="17" customHeight="1" spans="1:11">
      <c r="A327" s="4"/>
      <c r="B327" s="4"/>
      <c r="C327" s="4"/>
      <c r="D327" s="4"/>
      <c r="E327" s="4"/>
      <c r="G327" s="4"/>
      <c r="H327" s="4"/>
      <c r="I327" s="4"/>
      <c r="J327" s="4"/>
      <c r="K327" s="4"/>
    </row>
    <row r="328" ht="17" customHeight="1" spans="1:11">
      <c r="A328" s="4"/>
      <c r="B328" s="4"/>
      <c r="C328" s="4"/>
      <c r="D328" s="4"/>
      <c r="E328" s="4"/>
      <c r="G328" s="4"/>
      <c r="H328" s="4"/>
      <c r="I328" s="4"/>
      <c r="J328" s="4"/>
      <c r="K328" s="4"/>
    </row>
    <row r="329" ht="25" customHeight="1" spans="1:11">
      <c r="A329" s="2" t="s">
        <v>302</v>
      </c>
      <c r="B329" s="2"/>
      <c r="C329" s="2"/>
      <c r="D329" s="2"/>
      <c r="E329" s="2"/>
      <c r="G329" s="4"/>
      <c r="H329" s="4"/>
      <c r="I329" s="4"/>
      <c r="J329" s="4"/>
      <c r="K329" s="4"/>
    </row>
    <row r="330" ht="25" customHeight="1" spans="1:11">
      <c r="A330" s="3" t="s">
        <v>112</v>
      </c>
      <c r="B330" s="3" t="s">
        <v>302</v>
      </c>
      <c r="D330" s="4"/>
      <c r="E330" s="4"/>
    </row>
    <row r="331" ht="18" customHeight="1" spans="1:11">
      <c r="A331" s="9" t="s">
        <v>108</v>
      </c>
      <c r="B331" s="9" t="s">
        <v>1</v>
      </c>
      <c r="C331" s="9" t="s">
        <v>140</v>
      </c>
      <c r="D331" s="9" t="s">
        <v>19</v>
      </c>
      <c r="E331" s="9" t="s">
        <v>109</v>
      </c>
    </row>
    <row r="332" ht="18" customHeight="1" spans="1:11">
      <c r="A332" s="6">
        <v>1</v>
      </c>
      <c r="B332" s="6" t="s">
        <v>66</v>
      </c>
      <c r="C332" s="6" t="s">
        <v>303</v>
      </c>
      <c r="D332" s="6">
        <v>130</v>
      </c>
      <c r="E332" s="9"/>
    </row>
    <row r="333" ht="18" customHeight="1" spans="1:11">
      <c r="A333" s="6">
        <v>2</v>
      </c>
      <c r="B333" s="6" t="s">
        <v>79</v>
      </c>
      <c r="C333" s="6" t="s">
        <v>304</v>
      </c>
      <c r="D333" s="6">
        <v>122</v>
      </c>
      <c r="E333" s="9"/>
    </row>
    <row r="334" ht="18" customHeight="1" spans="1:11">
      <c r="A334" s="6">
        <v>3</v>
      </c>
      <c r="B334" s="6" t="s">
        <v>79</v>
      </c>
      <c r="C334" s="6" t="s">
        <v>305</v>
      </c>
      <c r="D334" s="6">
        <v>120</v>
      </c>
      <c r="E334" s="9"/>
    </row>
    <row r="335" ht="18" customHeight="1" spans="1:11">
      <c r="A335" s="6">
        <v>3</v>
      </c>
      <c r="B335" s="6" t="s">
        <v>39</v>
      </c>
      <c r="C335" s="6" t="s">
        <v>306</v>
      </c>
      <c r="D335" s="6">
        <v>120</v>
      </c>
      <c r="E335" s="9"/>
    </row>
    <row r="336" ht="18" customHeight="1" spans="1:11">
      <c r="A336" s="6">
        <v>5</v>
      </c>
      <c r="B336" s="6" t="s">
        <v>70</v>
      </c>
      <c r="C336" s="6" t="s">
        <v>307</v>
      </c>
      <c r="D336" s="6">
        <v>116</v>
      </c>
      <c r="E336" s="9"/>
    </row>
    <row r="337" ht="18" customHeight="1" spans="1:11">
      <c r="A337" s="6">
        <v>5</v>
      </c>
      <c r="B337" s="6" t="s">
        <v>43</v>
      </c>
      <c r="C337" s="6" t="s">
        <v>308</v>
      </c>
      <c r="D337" s="6">
        <v>116</v>
      </c>
      <c r="E337" s="9"/>
    </row>
    <row r="338" ht="18" customHeight="1" spans="1:11">
      <c r="A338" s="6">
        <v>7</v>
      </c>
      <c r="B338" s="6" t="s">
        <v>68</v>
      </c>
      <c r="C338" s="6" t="s">
        <v>309</v>
      </c>
      <c r="D338" s="6">
        <v>114</v>
      </c>
      <c r="E338" s="9"/>
      <c r="H338" s="1"/>
      <c r="I338" s="1"/>
      <c r="J338" s="1"/>
      <c r="K338" s="1"/>
    </row>
    <row r="339" ht="18" customHeight="1" spans="1:11">
      <c r="A339" s="6">
        <v>7</v>
      </c>
      <c r="B339" s="6" t="s">
        <v>68</v>
      </c>
      <c r="C339" s="6" t="s">
        <v>310</v>
      </c>
      <c r="D339" s="6">
        <v>114</v>
      </c>
      <c r="E339" s="9"/>
      <c r="H339" s="1"/>
      <c r="I339" s="1"/>
      <c r="J339" s="1"/>
      <c r="K339" s="1"/>
    </row>
    <row r="340" ht="18" customHeight="1" spans="1:11">
      <c r="A340" s="6">
        <v>7</v>
      </c>
      <c r="B340" s="6" t="s">
        <v>67</v>
      </c>
      <c r="C340" s="6" t="s">
        <v>311</v>
      </c>
      <c r="D340" s="6">
        <v>114</v>
      </c>
      <c r="E340" s="9"/>
    </row>
    <row r="341" ht="18" customHeight="1" spans="1:11">
      <c r="A341" s="6">
        <v>7</v>
      </c>
      <c r="B341" s="6" t="s">
        <v>57</v>
      </c>
      <c r="C341" s="6" t="s">
        <v>312</v>
      </c>
      <c r="D341" s="6">
        <v>114</v>
      </c>
      <c r="E341" s="9"/>
    </row>
    <row r="342" ht="18" customHeight="1" spans="1:11">
      <c r="A342" s="6">
        <v>7</v>
      </c>
      <c r="B342" s="6" t="s">
        <v>50</v>
      </c>
      <c r="C342" s="6" t="s">
        <v>313</v>
      </c>
      <c r="D342" s="6">
        <v>114</v>
      </c>
      <c r="E342" s="9"/>
    </row>
    <row r="343" ht="17" customHeight="1"/>
    <row r="344" ht="17" customHeight="1"/>
    <row r="345" ht="25" customHeight="1" spans="1:11">
      <c r="A345" s="3" t="s">
        <v>120</v>
      </c>
      <c r="B345" s="3" t="s">
        <v>302</v>
      </c>
      <c r="D345" s="4"/>
      <c r="E345" s="4"/>
    </row>
    <row r="346" ht="18" customHeight="1" spans="1:11">
      <c r="A346" s="9" t="s">
        <v>108</v>
      </c>
      <c r="B346" s="9" t="s">
        <v>1</v>
      </c>
      <c r="C346" s="9" t="s">
        <v>140</v>
      </c>
      <c r="D346" s="9" t="s">
        <v>19</v>
      </c>
      <c r="E346" s="9" t="s">
        <v>109</v>
      </c>
    </row>
    <row r="347" ht="18" customHeight="1" spans="1:11">
      <c r="A347" s="6">
        <v>1</v>
      </c>
      <c r="B347" s="6" t="s">
        <v>66</v>
      </c>
      <c r="C347" s="6" t="s">
        <v>314</v>
      </c>
      <c r="D347" s="6">
        <v>67</v>
      </c>
      <c r="E347" s="9"/>
    </row>
    <row r="348" ht="18" customHeight="1" spans="1:11">
      <c r="A348" s="6">
        <v>2</v>
      </c>
      <c r="B348" s="6" t="s">
        <v>79</v>
      </c>
      <c r="C348" s="6" t="s">
        <v>315</v>
      </c>
      <c r="D348" s="6">
        <v>59</v>
      </c>
      <c r="E348" s="9"/>
    </row>
    <row r="349" ht="18" customHeight="1" spans="1:11">
      <c r="A349" s="6">
        <v>3</v>
      </c>
      <c r="B349" s="6" t="s">
        <v>67</v>
      </c>
      <c r="C349" s="6" t="s">
        <v>311</v>
      </c>
      <c r="D349" s="6">
        <v>57</v>
      </c>
      <c r="E349" s="9"/>
    </row>
    <row r="350" ht="18" customHeight="1" spans="1:11">
      <c r="A350" s="6">
        <v>4</v>
      </c>
      <c r="B350" s="6" t="s">
        <v>66</v>
      </c>
      <c r="C350" s="6" t="s">
        <v>316</v>
      </c>
      <c r="D350" s="6">
        <v>56</v>
      </c>
      <c r="E350" s="9"/>
      <c r="H350" s="1"/>
      <c r="I350" s="1"/>
      <c r="J350" s="1"/>
      <c r="K350" s="1"/>
    </row>
    <row r="351" ht="18" customHeight="1" spans="1:11">
      <c r="A351" s="6">
        <v>5</v>
      </c>
      <c r="B351" s="6" t="s">
        <v>68</v>
      </c>
      <c r="C351" s="20" t="s">
        <v>310</v>
      </c>
      <c r="D351" s="6">
        <v>55</v>
      </c>
      <c r="E351" s="9"/>
      <c r="H351" s="1"/>
      <c r="I351" s="1"/>
      <c r="J351" s="1"/>
      <c r="K351" s="1"/>
    </row>
    <row r="352" ht="18" customHeight="1" spans="1:11">
      <c r="A352" s="6">
        <v>5</v>
      </c>
      <c r="B352" s="6" t="s">
        <v>70</v>
      </c>
      <c r="C352" s="6" t="s">
        <v>307</v>
      </c>
      <c r="D352" s="6">
        <v>55</v>
      </c>
      <c r="E352" s="9"/>
    </row>
    <row r="353" ht="18" customHeight="1" spans="1:5">
      <c r="A353" s="6">
        <v>7</v>
      </c>
      <c r="B353" s="6" t="s">
        <v>68</v>
      </c>
      <c r="C353" s="6" t="s">
        <v>309</v>
      </c>
      <c r="D353" s="6">
        <v>54</v>
      </c>
      <c r="E353" s="9"/>
    </row>
    <row r="354" ht="18" customHeight="1" spans="1:5">
      <c r="A354" s="6">
        <v>8</v>
      </c>
      <c r="B354" s="6" t="s">
        <v>70</v>
      </c>
      <c r="C354" s="6" t="s">
        <v>317</v>
      </c>
      <c r="D354" s="6">
        <v>53</v>
      </c>
      <c r="E354" s="9"/>
    </row>
    <row r="355" ht="18" customHeight="1" spans="1:5">
      <c r="A355" s="6">
        <v>8</v>
      </c>
      <c r="B355" s="6" t="s">
        <v>72</v>
      </c>
      <c r="C355" s="6" t="s">
        <v>318</v>
      </c>
      <c r="D355" s="6">
        <v>53</v>
      </c>
      <c r="E355" s="9"/>
    </row>
    <row r="356" ht="18" customHeight="1" spans="1:5">
      <c r="A356" s="6">
        <v>8</v>
      </c>
      <c r="B356" s="6" t="s">
        <v>81</v>
      </c>
      <c r="C356" s="6" t="s">
        <v>319</v>
      </c>
      <c r="D356" s="6">
        <v>53</v>
      </c>
      <c r="E356" s="9"/>
    </row>
    <row r="357" ht="17" customHeight="1"/>
    <row r="358" ht="17" customHeight="1"/>
    <row r="359" ht="25" customHeight="1" spans="1:5">
      <c r="A359" s="3" t="s">
        <v>121</v>
      </c>
      <c r="B359" s="3" t="s">
        <v>302</v>
      </c>
      <c r="D359" s="4"/>
      <c r="E359" s="4"/>
    </row>
    <row r="360" ht="18" customHeight="1" spans="1:5">
      <c r="A360" s="9" t="s">
        <v>108</v>
      </c>
      <c r="B360" s="9" t="s">
        <v>1</v>
      </c>
      <c r="C360" s="9" t="s">
        <v>140</v>
      </c>
      <c r="D360" s="9" t="s">
        <v>19</v>
      </c>
      <c r="E360" s="9" t="s">
        <v>109</v>
      </c>
    </row>
    <row r="361" ht="18" customHeight="1" spans="1:5">
      <c r="A361" s="6">
        <v>1</v>
      </c>
      <c r="B361" s="6" t="s">
        <v>66</v>
      </c>
      <c r="C361" s="6" t="s">
        <v>320</v>
      </c>
      <c r="D361" s="6">
        <v>606</v>
      </c>
      <c r="E361" s="9"/>
    </row>
    <row r="362" ht="18" customHeight="1" spans="1:5">
      <c r="A362" s="6">
        <v>2</v>
      </c>
      <c r="B362" s="6" t="s">
        <v>43</v>
      </c>
      <c r="C362" s="6" t="s">
        <v>308</v>
      </c>
      <c r="D362" s="6">
        <v>564</v>
      </c>
      <c r="E362" s="9"/>
    </row>
    <row r="363" ht="18" customHeight="1" spans="1:5">
      <c r="A363" s="6">
        <v>3</v>
      </c>
      <c r="B363" s="6" t="s">
        <v>66</v>
      </c>
      <c r="C363" s="6" t="s">
        <v>321</v>
      </c>
      <c r="D363" s="6">
        <v>552</v>
      </c>
      <c r="E363" s="9"/>
    </row>
    <row r="364" ht="18" customHeight="1" spans="1:5">
      <c r="A364" s="6">
        <v>4</v>
      </c>
      <c r="B364" s="6" t="s">
        <v>70</v>
      </c>
      <c r="C364" s="6" t="s">
        <v>307</v>
      </c>
      <c r="D364" s="6">
        <v>536</v>
      </c>
      <c r="E364" s="9"/>
    </row>
    <row r="365" ht="18" customHeight="1" spans="1:5">
      <c r="A365" s="6">
        <v>5</v>
      </c>
      <c r="B365" s="6" t="s">
        <v>67</v>
      </c>
      <c r="C365" s="20" t="s">
        <v>311</v>
      </c>
      <c r="D365" s="6">
        <v>524</v>
      </c>
      <c r="E365" s="9"/>
    </row>
    <row r="366" ht="18" customHeight="1" spans="1:5">
      <c r="A366" s="6">
        <v>5</v>
      </c>
      <c r="B366" s="6" t="s">
        <v>73</v>
      </c>
      <c r="C366" s="6" t="s">
        <v>322</v>
      </c>
      <c r="D366" s="6">
        <v>524</v>
      </c>
      <c r="E366" s="9"/>
    </row>
    <row r="367" ht="18" customHeight="1" spans="1:5">
      <c r="A367" s="6">
        <v>7</v>
      </c>
      <c r="B367" s="6" t="s">
        <v>68</v>
      </c>
      <c r="C367" s="6" t="s">
        <v>323</v>
      </c>
      <c r="D367" s="6">
        <v>518</v>
      </c>
      <c r="E367" s="9"/>
    </row>
    <row r="368" ht="18" customHeight="1" spans="1:5">
      <c r="A368" s="6">
        <v>8</v>
      </c>
      <c r="B368" s="6" t="s">
        <v>72</v>
      </c>
      <c r="C368" s="6" t="s">
        <v>324</v>
      </c>
      <c r="D368" s="6">
        <v>510</v>
      </c>
      <c r="E368" s="9"/>
    </row>
    <row r="369" ht="18" customHeight="1" spans="1:5">
      <c r="A369" s="6">
        <v>8</v>
      </c>
      <c r="B369" s="6" t="s">
        <v>101</v>
      </c>
      <c r="C369" s="6" t="s">
        <v>325</v>
      </c>
      <c r="D369" s="6">
        <v>510</v>
      </c>
      <c r="E369" s="9"/>
    </row>
    <row r="370" ht="18" customHeight="1" spans="1:5">
      <c r="A370" s="6">
        <v>8</v>
      </c>
      <c r="B370" s="6" t="s">
        <v>39</v>
      </c>
      <c r="C370" s="6" t="s">
        <v>326</v>
      </c>
      <c r="D370" s="6">
        <v>510</v>
      </c>
      <c r="E370" s="9"/>
    </row>
    <row r="371" ht="17" customHeight="1"/>
    <row r="372" ht="17" customHeight="1"/>
    <row r="373" ht="25" customHeight="1" spans="1:5">
      <c r="A373" s="3" t="s">
        <v>135</v>
      </c>
      <c r="B373" s="3" t="s">
        <v>327</v>
      </c>
      <c r="D373" s="4"/>
      <c r="E373" s="4"/>
    </row>
    <row r="374" ht="18" customHeight="1" spans="1:5">
      <c r="A374" s="9" t="s">
        <v>108</v>
      </c>
      <c r="B374" s="9" t="s">
        <v>1</v>
      </c>
      <c r="C374" s="9" t="s">
        <v>140</v>
      </c>
      <c r="D374" s="9" t="s">
        <v>19</v>
      </c>
      <c r="E374" s="9" t="s">
        <v>109</v>
      </c>
    </row>
    <row r="375" ht="18" customHeight="1" spans="1:5">
      <c r="A375" s="6">
        <v>1</v>
      </c>
      <c r="B375" s="6" t="s">
        <v>73</v>
      </c>
      <c r="C375" s="6" t="s">
        <v>328</v>
      </c>
      <c r="D375" s="6">
        <v>64</v>
      </c>
      <c r="E375" s="9"/>
    </row>
    <row r="376" ht="18" customHeight="1" spans="1:5">
      <c r="A376" s="6">
        <v>2</v>
      </c>
      <c r="B376" s="6" t="s">
        <v>73</v>
      </c>
      <c r="C376" s="6" t="s">
        <v>329</v>
      </c>
      <c r="D376" s="6">
        <v>55</v>
      </c>
      <c r="E376" s="9"/>
    </row>
    <row r="377" ht="18" customHeight="1" spans="1:5">
      <c r="A377" s="6">
        <v>3</v>
      </c>
      <c r="B377" s="6" t="s">
        <v>78</v>
      </c>
      <c r="C377" s="6" t="s">
        <v>330</v>
      </c>
      <c r="D377" s="6">
        <v>51</v>
      </c>
      <c r="E377" s="9"/>
    </row>
    <row r="378" ht="18" customHeight="1" spans="1:5">
      <c r="A378" s="6">
        <v>4</v>
      </c>
      <c r="B378" s="6" t="s">
        <v>78</v>
      </c>
      <c r="C378" s="6" t="s">
        <v>331</v>
      </c>
      <c r="D378" s="6">
        <v>42</v>
      </c>
      <c r="E378" s="9"/>
    </row>
    <row r="379" ht="18" customHeight="1" spans="1:5">
      <c r="A379" s="6">
        <v>5</v>
      </c>
      <c r="B379" s="6" t="s">
        <v>71</v>
      </c>
      <c r="C379" s="6" t="s">
        <v>332</v>
      </c>
      <c r="D379" s="6">
        <v>35</v>
      </c>
      <c r="E379" s="9"/>
    </row>
    <row r="380" ht="18" customHeight="1" spans="1:5">
      <c r="A380" s="6">
        <v>6</v>
      </c>
      <c r="B380" s="6" t="s">
        <v>71</v>
      </c>
      <c r="C380" s="6" t="s">
        <v>333</v>
      </c>
      <c r="D380" s="6">
        <v>27</v>
      </c>
      <c r="E380" s="9"/>
    </row>
    <row r="381" ht="17" customHeight="1"/>
    <row r="382" ht="17" customHeight="1"/>
    <row r="383" ht="25" customHeight="1" spans="1:5">
      <c r="A383" s="3" t="s">
        <v>126</v>
      </c>
      <c r="B383" s="3" t="s">
        <v>334</v>
      </c>
      <c r="D383" s="4"/>
      <c r="E383" s="4"/>
    </row>
    <row r="384" ht="18" customHeight="1" spans="1:5">
      <c r="A384" s="9" t="s">
        <v>108</v>
      </c>
      <c r="B384" s="9" t="s">
        <v>1</v>
      </c>
      <c r="C384" s="9" t="s">
        <v>140</v>
      </c>
      <c r="D384" s="9" t="s">
        <v>19</v>
      </c>
      <c r="E384" s="9" t="s">
        <v>109</v>
      </c>
    </row>
    <row r="385" ht="18" customHeight="1" spans="1:5">
      <c r="A385" s="6">
        <v>1</v>
      </c>
      <c r="B385" s="6" t="s">
        <v>73</v>
      </c>
      <c r="C385" s="6" t="s">
        <v>335</v>
      </c>
      <c r="D385" s="6">
        <v>267</v>
      </c>
      <c r="E385" s="9"/>
    </row>
    <row r="386" ht="18" customHeight="1" spans="1:5">
      <c r="A386" s="6">
        <v>2</v>
      </c>
      <c r="B386" s="6" t="s">
        <v>73</v>
      </c>
      <c r="C386" s="6" t="s">
        <v>336</v>
      </c>
      <c r="D386" s="6">
        <v>246</v>
      </c>
      <c r="E386" s="9"/>
    </row>
    <row r="387" ht="18" customHeight="1" spans="1:5">
      <c r="A387" s="6">
        <v>3</v>
      </c>
      <c r="B387" s="6" t="s">
        <v>67</v>
      </c>
      <c r="C387" s="6" t="s">
        <v>337</v>
      </c>
      <c r="D387" s="6">
        <v>210</v>
      </c>
      <c r="E387" s="9"/>
    </row>
    <row r="388" ht="18" customHeight="1" spans="1:5">
      <c r="A388" s="6">
        <v>4</v>
      </c>
      <c r="B388" s="6" t="s">
        <v>67</v>
      </c>
      <c r="C388" s="6" t="s">
        <v>338</v>
      </c>
      <c r="D388" s="6">
        <v>199</v>
      </c>
      <c r="E388" s="9"/>
    </row>
    <row r="389" ht="18" customHeight="1" spans="1:5">
      <c r="A389" s="6">
        <v>5</v>
      </c>
      <c r="B389" s="6" t="s">
        <v>72</v>
      </c>
      <c r="C389" s="6" t="s">
        <v>339</v>
      </c>
      <c r="D389" s="6">
        <v>181</v>
      </c>
      <c r="E389" s="9"/>
    </row>
    <row r="390" ht="18" customHeight="1" spans="1:5">
      <c r="A390" s="6">
        <v>6</v>
      </c>
      <c r="B390" s="6" t="s">
        <v>72</v>
      </c>
      <c r="C390" s="6" t="s">
        <v>340</v>
      </c>
      <c r="D390" s="6">
        <v>179</v>
      </c>
      <c r="E390" s="9"/>
    </row>
    <row r="391" ht="18" customHeight="1" spans="1:5">
      <c r="A391" s="6">
        <v>7</v>
      </c>
      <c r="B391" s="6" t="s">
        <v>71</v>
      </c>
      <c r="C391" s="6" t="s">
        <v>341</v>
      </c>
      <c r="D391" s="6">
        <v>178</v>
      </c>
      <c r="E391" s="9"/>
    </row>
    <row r="392" ht="18" customHeight="1" spans="1:5">
      <c r="A392" s="6">
        <v>8</v>
      </c>
      <c r="B392" s="6" t="s">
        <v>71</v>
      </c>
      <c r="C392" s="6" t="s">
        <v>342</v>
      </c>
      <c r="D392" s="6">
        <v>162</v>
      </c>
      <c r="E392" s="9"/>
    </row>
    <row r="393" ht="17" customHeight="1"/>
    <row r="394" ht="17" customHeight="1"/>
    <row r="395" ht="25" customHeight="1" spans="1:5">
      <c r="A395" s="3" t="s">
        <v>161</v>
      </c>
      <c r="B395" s="3" t="s">
        <v>302</v>
      </c>
      <c r="D395" s="4"/>
      <c r="E395" s="4"/>
    </row>
    <row r="396" ht="18" customHeight="1" spans="1:5">
      <c r="A396" s="9" t="s">
        <v>108</v>
      </c>
      <c r="B396" s="9" t="s">
        <v>1</v>
      </c>
      <c r="C396" s="9" t="s">
        <v>140</v>
      </c>
      <c r="D396" s="9" t="s">
        <v>19</v>
      </c>
      <c r="E396" s="9" t="s">
        <v>109</v>
      </c>
    </row>
    <row r="397" ht="18" customHeight="1" spans="1:5">
      <c r="A397" s="6">
        <v>1</v>
      </c>
      <c r="B397" s="6" t="s">
        <v>73</v>
      </c>
      <c r="C397" s="6" t="s">
        <v>335</v>
      </c>
      <c r="D397" s="6">
        <v>175</v>
      </c>
      <c r="E397" s="9"/>
    </row>
    <row r="398" ht="18" customHeight="1" spans="1:5">
      <c r="A398" s="6">
        <v>2</v>
      </c>
      <c r="B398" s="6" t="s">
        <v>67</v>
      </c>
      <c r="C398" s="6" t="s">
        <v>343</v>
      </c>
      <c r="D398" s="6">
        <v>33</v>
      </c>
      <c r="E398" s="9"/>
    </row>
    <row r="399" ht="18" customHeight="1" spans="1:5">
      <c r="A399" s="6">
        <v>3</v>
      </c>
      <c r="B399" s="6" t="s">
        <v>73</v>
      </c>
      <c r="C399" s="6" t="s">
        <v>336</v>
      </c>
      <c r="D399" s="6">
        <v>25</v>
      </c>
      <c r="E399" s="9"/>
    </row>
    <row r="400" ht="18" customHeight="1" spans="1:5">
      <c r="A400" s="6">
        <v>3</v>
      </c>
      <c r="B400" s="6" t="s">
        <v>67</v>
      </c>
      <c r="C400" s="6" t="s">
        <v>337</v>
      </c>
      <c r="D400" s="6">
        <v>25</v>
      </c>
      <c r="E400" s="9"/>
    </row>
    <row r="401" ht="18" customHeight="1" spans="1:5">
      <c r="A401" s="6">
        <v>5</v>
      </c>
      <c r="B401" s="6" t="s">
        <v>71</v>
      </c>
      <c r="C401" s="6" t="s">
        <v>341</v>
      </c>
      <c r="D401" s="6">
        <v>22</v>
      </c>
      <c r="E401" s="9"/>
    </row>
    <row r="402" ht="18" customHeight="1" spans="1:5">
      <c r="A402" s="6">
        <v>6</v>
      </c>
      <c r="B402" s="6" t="s">
        <v>71</v>
      </c>
      <c r="C402" s="6" t="s">
        <v>342</v>
      </c>
      <c r="D402" s="6">
        <v>16</v>
      </c>
      <c r="E402" s="9"/>
    </row>
    <row r="403" ht="18" customHeight="1" spans="1:5">
      <c r="A403" s="6">
        <v>7</v>
      </c>
      <c r="B403" s="6" t="s">
        <v>72</v>
      </c>
      <c r="C403" s="6" t="s">
        <v>339</v>
      </c>
      <c r="D403" s="6">
        <v>10</v>
      </c>
      <c r="E403" s="9"/>
    </row>
    <row r="404" ht="18" customHeight="1" spans="1:5">
      <c r="A404" s="6">
        <v>8</v>
      </c>
      <c r="B404" s="6" t="s">
        <v>72</v>
      </c>
      <c r="C404" s="6" t="s">
        <v>340</v>
      </c>
      <c r="D404" s="6">
        <v>8</v>
      </c>
      <c r="E404" s="9"/>
    </row>
  </sheetData>
  <mergeCells count="43">
    <mergeCell ref="A1:E1"/>
    <mergeCell ref="A2:E2"/>
    <mergeCell ref="A3:B3"/>
    <mergeCell ref="A15:B15"/>
    <mergeCell ref="A27:B27"/>
    <mergeCell ref="A38:B38"/>
    <mergeCell ref="A45:B45"/>
    <mergeCell ref="A57:E57"/>
    <mergeCell ref="A58:B58"/>
    <mergeCell ref="A71:B71"/>
    <mergeCell ref="A84:B84"/>
    <mergeCell ref="A96:B96"/>
    <mergeCell ref="A103:B103"/>
    <mergeCell ref="A115:E115"/>
    <mergeCell ref="A116:B116"/>
    <mergeCell ref="A130:B130"/>
    <mergeCell ref="A142:B142"/>
    <mergeCell ref="A154:B154"/>
    <mergeCell ref="A164:B164"/>
    <mergeCell ref="A177:B177"/>
    <mergeCell ref="D177:E177"/>
    <mergeCell ref="A186:E186"/>
    <mergeCell ref="A187:B187"/>
    <mergeCell ref="A201:B201"/>
    <mergeCell ref="A213:B213"/>
    <mergeCell ref="A225:B225"/>
    <mergeCell ref="A234:B234"/>
    <mergeCell ref="A246:B246"/>
    <mergeCell ref="D246:E246"/>
    <mergeCell ref="A255:E255"/>
    <mergeCell ref="A256:B256"/>
    <mergeCell ref="A268:B268"/>
    <mergeCell ref="A282:B282"/>
    <mergeCell ref="A295:B295"/>
    <mergeCell ref="A305:B305"/>
    <mergeCell ref="A317:B317"/>
    <mergeCell ref="A329:E329"/>
    <mergeCell ref="A330:B330"/>
    <mergeCell ref="A345:B345"/>
    <mergeCell ref="A359:B359"/>
    <mergeCell ref="A373:B373"/>
    <mergeCell ref="A383:B383"/>
    <mergeCell ref="A395:B395"/>
  </mergeCells>
  <pageMargins left="0.75" right="0.75" top="1" bottom="1" header="0.5" footer="0.5"/>
  <pageSetup paperSize="9" orientation="portrait"/>
  <headerFooter/>
  <rowBreaks count="7" manualBreakCount="7">
    <brk id="70" max="16383" man="1"/>
    <brk id="141" max="16383" man="1"/>
    <brk id="176" max="16383" man="1"/>
    <brk id="212" max="16383" man="1"/>
    <brk id="245" max="16383" man="1"/>
    <brk id="281" max="16383" man="1"/>
    <brk id="3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高中团体总分表</vt:lpstr>
      <vt:lpstr>初中团体总表</vt:lpstr>
      <vt:lpstr>小学团体总分表</vt:lpstr>
      <vt:lpstr>集体成绩公告</vt:lpstr>
      <vt:lpstr>个人成绩公告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金志刚</cp:lastModifiedBy>
  <dcterms:created xsi:type="dcterms:W3CDTF">2023-05-12T19:15:00Z</dcterms:created>
  <dcterms:modified xsi:type="dcterms:W3CDTF">2025-11-05T04:40:49Z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3B6F7F7452A54D299247EDD7B9BCADAE_12</vt:lpwstr>
  </property>
</Properties>
</file>